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enrico/Downloads/"/>
    </mc:Choice>
  </mc:AlternateContent>
  <xr:revisionPtr revIDLastSave="0" documentId="13_ncr:1_{C3B2B6F3-BF55-6743-B72B-7789E731F01D}" xr6:coauthVersionLast="36" xr6:coauthVersionMax="36" xr10:uidLastSave="{00000000-0000-0000-0000-000000000000}"/>
  <bookViews>
    <workbookView xWindow="1020" yWindow="460" windowWidth="24580" windowHeight="12580" xr2:uid="{00000000-000D-0000-FFFF-FFFF00000000}"/>
  </bookViews>
  <sheets>
    <sheet name="CLASSIFICA 2018 GRAN PRIX ALTOT" sheetId="1" r:id="rId1"/>
    <sheet name="CLASSIFICA 2018 G PRIX PREMIATI" sheetId="14" r:id="rId2"/>
    <sheet name="SOCIETA " sheetId="3" r:id="rId3"/>
  </sheets>
  <definedNames>
    <definedName name="_xlnm._FilterDatabase" localSheetId="1" hidden="1">'CLASSIFICA 2018 G PRIX PREMIATI'!$A$1:$AF$75</definedName>
    <definedName name="_xlnm._FilterDatabase" localSheetId="0" hidden="1">'CLASSIFICA 2018 GRAN PRIX ALTOT'!$A$1:$AF$1314</definedName>
    <definedName name="_xlnm._FilterDatabase" localSheetId="2" hidden="1">'SOCIETA '!$A$1:$Y$119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118" i="3" l="1"/>
  <c r="Y119" i="3"/>
  <c r="Y64" i="3" l="1"/>
  <c r="AF75" i="14"/>
  <c r="AD75" i="14"/>
  <c r="AE75" i="14" s="1"/>
  <c r="AF74" i="14"/>
  <c r="AD74" i="14"/>
  <c r="AE74" i="14" s="1"/>
  <c r="AF73" i="14"/>
  <c r="AD73" i="14"/>
  <c r="AE73" i="14" s="1"/>
  <c r="AF71" i="14"/>
  <c r="AD71" i="14"/>
  <c r="AE71" i="14" s="1"/>
  <c r="AF70" i="14"/>
  <c r="AD70" i="14"/>
  <c r="AE70" i="14" s="1"/>
  <c r="AF69" i="14"/>
  <c r="AD69" i="14"/>
  <c r="AE69" i="14" s="1"/>
  <c r="AF68" i="14"/>
  <c r="AD68" i="14"/>
  <c r="AE68" i="14" s="1"/>
  <c r="AF67" i="14"/>
  <c r="AD67" i="14"/>
  <c r="AE67" i="14" s="1"/>
  <c r="AF66" i="14"/>
  <c r="AD66" i="14"/>
  <c r="AE66" i="14" s="1"/>
  <c r="AF65" i="14"/>
  <c r="AD65" i="14"/>
  <c r="AE65" i="14" s="1"/>
  <c r="AF63" i="14"/>
  <c r="AD63" i="14"/>
  <c r="AE63" i="14" s="1"/>
  <c r="AF62" i="14"/>
  <c r="AD62" i="14"/>
  <c r="AE62" i="14" s="1"/>
  <c r="AF61" i="14"/>
  <c r="AD61" i="14"/>
  <c r="AE61" i="14" s="1"/>
  <c r="AF60" i="14"/>
  <c r="AD60" i="14"/>
  <c r="AE60" i="14" s="1"/>
  <c r="AF59" i="14"/>
  <c r="AD59" i="14"/>
  <c r="AE59" i="14" s="1"/>
  <c r="AF58" i="14"/>
  <c r="AD58" i="14"/>
  <c r="AE58" i="14" s="1"/>
  <c r="AF56" i="14"/>
  <c r="AD56" i="14"/>
  <c r="AE56" i="14" s="1"/>
  <c r="AF55" i="14"/>
  <c r="AD55" i="14"/>
  <c r="AE55" i="14" s="1"/>
  <c r="AF54" i="14"/>
  <c r="AD54" i="14"/>
  <c r="AE54" i="14" s="1"/>
  <c r="AF53" i="14"/>
  <c r="AD53" i="14"/>
  <c r="AE53" i="14" s="1"/>
  <c r="AF52" i="14"/>
  <c r="AD52" i="14"/>
  <c r="AE52" i="14" s="1"/>
  <c r="AF50" i="14"/>
  <c r="AD50" i="14"/>
  <c r="AE50" i="14" s="1"/>
  <c r="AF49" i="14"/>
  <c r="AD49" i="14"/>
  <c r="AE49" i="14" s="1"/>
  <c r="AF48" i="14"/>
  <c r="AD48" i="14"/>
  <c r="AE48" i="14" s="1"/>
  <c r="AF47" i="14"/>
  <c r="AD47" i="14"/>
  <c r="AE47" i="14" s="1"/>
  <c r="AF45" i="14"/>
  <c r="AD45" i="14"/>
  <c r="AE45" i="14" s="1"/>
  <c r="AF44" i="14"/>
  <c r="AD44" i="14"/>
  <c r="AE44" i="14" s="1"/>
  <c r="AF43" i="14"/>
  <c r="AD43" i="14"/>
  <c r="AE43" i="14" s="1"/>
  <c r="AF42" i="14"/>
  <c r="AD42" i="14"/>
  <c r="AE42" i="14" s="1"/>
  <c r="AF41" i="14"/>
  <c r="AD41" i="14"/>
  <c r="AE41" i="14" s="1"/>
  <c r="AF40" i="14"/>
  <c r="AD40" i="14"/>
  <c r="AE40" i="14" s="1"/>
  <c r="AF38" i="14"/>
  <c r="AD38" i="14"/>
  <c r="AE38" i="14" s="1"/>
  <c r="AF37" i="14"/>
  <c r="AD37" i="14"/>
  <c r="AE37" i="14" s="1"/>
  <c r="AF36" i="14"/>
  <c r="AD36" i="14"/>
  <c r="AE36" i="14" s="1"/>
  <c r="AF35" i="14"/>
  <c r="AD35" i="14"/>
  <c r="AE35" i="14" s="1"/>
  <c r="AF34" i="14"/>
  <c r="AD34" i="14"/>
  <c r="AE34" i="14" s="1"/>
  <c r="AF33" i="14"/>
  <c r="AD33" i="14"/>
  <c r="AE33" i="14" s="1"/>
  <c r="AF32" i="14"/>
  <c r="AD32" i="14"/>
  <c r="AE32" i="14" s="1"/>
  <c r="AF30" i="14"/>
  <c r="AD30" i="14"/>
  <c r="AE30" i="14" s="1"/>
  <c r="AF29" i="14"/>
  <c r="AD29" i="14"/>
  <c r="AE29" i="14" s="1"/>
  <c r="AF28" i="14"/>
  <c r="AD28" i="14"/>
  <c r="AE28" i="14" s="1"/>
  <c r="AF27" i="14"/>
  <c r="AD27" i="14"/>
  <c r="AE27" i="14" s="1"/>
  <c r="AF26" i="14"/>
  <c r="AD26" i="14"/>
  <c r="AE26" i="14" s="1"/>
  <c r="AF25" i="14"/>
  <c r="AD25" i="14"/>
  <c r="AE25" i="14" s="1"/>
  <c r="AF24" i="14"/>
  <c r="AD24" i="14"/>
  <c r="AE24" i="14" s="1"/>
  <c r="AF22" i="14"/>
  <c r="AD22" i="14"/>
  <c r="AE22" i="14" s="1"/>
  <c r="AF21" i="14"/>
  <c r="AD21" i="14"/>
  <c r="AE21" i="14" s="1"/>
  <c r="AF20" i="14"/>
  <c r="AD20" i="14"/>
  <c r="AE20" i="14" s="1"/>
  <c r="AF19" i="14"/>
  <c r="AD19" i="14"/>
  <c r="AE19" i="14" s="1"/>
  <c r="AF18" i="14"/>
  <c r="AD18" i="14"/>
  <c r="AE18" i="14" s="1"/>
  <c r="AF17" i="14"/>
  <c r="AD17" i="14"/>
  <c r="AE17" i="14" s="1"/>
  <c r="AF16" i="14"/>
  <c r="AD16" i="14"/>
  <c r="AE16" i="14" s="1"/>
  <c r="AF14" i="14"/>
  <c r="AD14" i="14"/>
  <c r="AE14" i="14" s="1"/>
  <c r="AF13" i="14"/>
  <c r="AD13" i="14"/>
  <c r="AE13" i="14" s="1"/>
  <c r="AF12" i="14"/>
  <c r="AD12" i="14"/>
  <c r="AE12" i="14" s="1"/>
  <c r="AF11" i="14"/>
  <c r="AD11" i="14"/>
  <c r="AE11" i="14" s="1"/>
  <c r="AF10" i="14"/>
  <c r="AD10" i="14"/>
  <c r="AE10" i="14" s="1"/>
  <c r="AF8" i="14"/>
  <c r="AD8" i="14"/>
  <c r="AE8" i="14" s="1"/>
  <c r="AF7" i="14"/>
  <c r="AD7" i="14"/>
  <c r="AE7" i="14" s="1"/>
  <c r="AF6" i="14"/>
  <c r="AD6" i="14"/>
  <c r="AE6" i="14" s="1"/>
  <c r="AF5" i="14"/>
  <c r="AD5" i="14"/>
  <c r="AE5" i="14" s="1"/>
  <c r="AF4" i="14"/>
  <c r="AD4" i="14"/>
  <c r="AE4" i="14" s="1"/>
  <c r="AF3" i="14"/>
  <c r="AD3" i="14"/>
  <c r="AE3" i="14" s="1"/>
  <c r="AF2" i="14"/>
  <c r="AD2" i="14"/>
  <c r="AE2" i="14" s="1"/>
  <c r="AD1306" i="1"/>
  <c r="AE1306" i="1" s="1"/>
  <c r="AD1229" i="1"/>
  <c r="AE1229" i="1" s="1"/>
  <c r="AD1236" i="1"/>
  <c r="AE1236" i="1" s="1"/>
  <c r="AD1239" i="1"/>
  <c r="AE1239" i="1" s="1"/>
  <c r="AD1243" i="1"/>
  <c r="AE1243" i="1" s="1"/>
  <c r="AD1248" i="1"/>
  <c r="AE1248" i="1" s="1"/>
  <c r="AD1250" i="1"/>
  <c r="AE1250" i="1" s="1"/>
  <c r="AD1252" i="1"/>
  <c r="AE1252" i="1" s="1"/>
  <c r="AD1253" i="1"/>
  <c r="AE1253" i="1" s="1"/>
  <c r="AD1255" i="1"/>
  <c r="AE1255" i="1" s="1"/>
  <c r="AD1111" i="1"/>
  <c r="AE1111" i="1" s="1"/>
  <c r="AD1113" i="1"/>
  <c r="AE1113" i="1" s="1"/>
  <c r="AD1118" i="1"/>
  <c r="AE1118" i="1" s="1"/>
  <c r="AD1119" i="1"/>
  <c r="AE1119" i="1" s="1"/>
  <c r="AD978" i="1"/>
  <c r="AE978" i="1" s="1"/>
  <c r="AD915" i="1"/>
  <c r="AE915" i="1" s="1"/>
  <c r="AD917" i="1"/>
  <c r="AE917" i="1" s="1"/>
  <c r="AD791" i="1"/>
  <c r="AE791" i="1" s="1"/>
  <c r="AD800" i="1"/>
  <c r="AE800" i="1" s="1"/>
  <c r="AD817" i="1"/>
  <c r="AE817" i="1" s="1"/>
  <c r="AD819" i="1"/>
  <c r="AE819" i="1" s="1"/>
  <c r="AD596" i="1"/>
  <c r="AE596" i="1" s="1"/>
  <c r="AD631" i="1"/>
  <c r="AE631" i="1" s="1"/>
  <c r="AD647" i="1"/>
  <c r="AE647" i="1" s="1"/>
  <c r="AD666" i="1"/>
  <c r="AE666" i="1" s="1"/>
  <c r="AD670" i="1"/>
  <c r="AE670" i="1" s="1"/>
  <c r="AD675" i="1"/>
  <c r="AE675" i="1" s="1"/>
  <c r="AD677" i="1"/>
  <c r="AE677" i="1" s="1"/>
  <c r="AD455" i="1"/>
  <c r="AE455" i="1" s="1"/>
  <c r="AD454" i="1"/>
  <c r="AE454" i="1" s="1"/>
  <c r="AD451" i="1"/>
  <c r="AE451" i="1" s="1"/>
  <c r="AD446" i="1"/>
  <c r="AE446" i="1" s="1"/>
  <c r="AD440" i="1"/>
  <c r="AE440" i="1" s="1"/>
  <c r="AD432" i="1"/>
  <c r="AE432" i="1" s="1"/>
  <c r="AD430" i="1"/>
  <c r="AE430" i="1" s="1"/>
  <c r="AD416" i="1"/>
  <c r="AE416" i="1" s="1"/>
  <c r="AD262" i="1"/>
  <c r="AE262" i="1" s="1"/>
  <c r="AD272" i="1"/>
  <c r="AE272" i="1" s="1"/>
  <c r="AD273" i="1"/>
  <c r="AE273" i="1" s="1"/>
  <c r="AD274" i="1"/>
  <c r="AE274" i="1" s="1"/>
  <c r="AD275" i="1"/>
  <c r="AE275" i="1" s="1"/>
  <c r="AD122" i="1"/>
  <c r="AE122" i="1" s="1"/>
  <c r="AD131" i="1"/>
  <c r="AE131" i="1" s="1"/>
  <c r="AD149" i="1"/>
  <c r="AE149" i="1" s="1"/>
  <c r="AD152" i="1"/>
  <c r="AE152" i="1" s="1"/>
  <c r="AD157" i="1"/>
  <c r="AE157" i="1" s="1"/>
  <c r="Y79" i="3" l="1"/>
  <c r="Y89" i="3"/>
  <c r="Y91" i="3"/>
  <c r="Y115" i="3"/>
  <c r="AD1221" i="1"/>
  <c r="AE1221" i="1" s="1"/>
  <c r="AD1196" i="1"/>
  <c r="AE1196" i="1" s="1"/>
  <c r="AD1096" i="1"/>
  <c r="AE1096" i="1" s="1"/>
  <c r="AD1032" i="1"/>
  <c r="AE1032" i="1" s="1"/>
  <c r="AD974" i="1"/>
  <c r="AE974" i="1" s="1"/>
  <c r="AD979" i="1"/>
  <c r="AE979" i="1" s="1"/>
  <c r="AD980" i="1"/>
  <c r="AE980" i="1" s="1"/>
  <c r="AD895" i="1"/>
  <c r="AE895" i="1" s="1"/>
  <c r="AD896" i="1"/>
  <c r="AE896" i="1" s="1"/>
  <c r="AD901" i="1"/>
  <c r="AE901" i="1" s="1"/>
  <c r="AD904" i="1"/>
  <c r="AE904" i="1" s="1"/>
  <c r="AD906" i="1"/>
  <c r="AE906" i="1" s="1"/>
  <c r="AD770" i="1"/>
  <c r="AE770" i="1" s="1"/>
  <c r="AD780" i="1"/>
  <c r="AE780" i="1" s="1"/>
  <c r="AD782" i="1"/>
  <c r="AE782" i="1" s="1"/>
  <c r="AD797" i="1"/>
  <c r="AE797" i="1" s="1"/>
  <c r="AD804" i="1"/>
  <c r="AE804" i="1" s="1"/>
  <c r="AD578" i="1"/>
  <c r="AE578" i="1" s="1"/>
  <c r="AD588" i="1"/>
  <c r="AE588" i="1" s="1"/>
  <c r="AD601" i="1"/>
  <c r="AE601" i="1" s="1"/>
  <c r="AD609" i="1"/>
  <c r="AE609" i="1" s="1"/>
  <c r="AD619" i="1"/>
  <c r="AE619" i="1" s="1"/>
  <c r="AD621" i="1"/>
  <c r="AE621" i="1" s="1"/>
  <c r="AD626" i="1"/>
  <c r="AE626" i="1" s="1"/>
  <c r="AD649" i="1"/>
  <c r="AE649" i="1" s="1"/>
  <c r="AD386" i="1"/>
  <c r="AE386" i="1" s="1"/>
  <c r="AD399" i="1"/>
  <c r="AE399" i="1" s="1"/>
  <c r="AD406" i="1"/>
  <c r="AE406" i="1" s="1"/>
  <c r="AD374" i="1"/>
  <c r="AE374" i="1" s="1"/>
  <c r="AD375" i="1"/>
  <c r="AE375" i="1" s="1"/>
  <c r="AD232" i="1"/>
  <c r="AE232" i="1" s="1"/>
  <c r="AD207" i="1"/>
  <c r="AE207" i="1" s="1"/>
  <c r="AD242" i="1"/>
  <c r="AE242" i="1" s="1"/>
  <c r="AD94" i="1"/>
  <c r="AE94" i="1" s="1"/>
  <c r="AD116" i="1"/>
  <c r="AE116" i="1" s="1"/>
  <c r="AD125" i="1"/>
  <c r="AE125" i="1" s="1"/>
  <c r="AD139" i="1"/>
  <c r="AE139" i="1" s="1"/>
  <c r="AD81" i="1"/>
  <c r="AE81" i="1" s="1"/>
  <c r="AD141" i="1"/>
  <c r="AE141" i="1" s="1"/>
  <c r="AD146" i="1"/>
  <c r="AE146" i="1" s="1"/>
  <c r="AD1286" i="1" l="1"/>
  <c r="AE1286" i="1" s="1"/>
  <c r="AD1293" i="1"/>
  <c r="AE1293" i="1" s="1"/>
  <c r="AD1296" i="1"/>
  <c r="AE1296" i="1" s="1"/>
  <c r="AD1301" i="1"/>
  <c r="AE1301" i="1" s="1"/>
  <c r="AD1302" i="1"/>
  <c r="AE1302" i="1" s="1"/>
  <c r="AD1307" i="1"/>
  <c r="AE1307" i="1" s="1"/>
  <c r="AD1309" i="1"/>
  <c r="AE1309" i="1" s="1"/>
  <c r="AD1312" i="1"/>
  <c r="AE1312" i="1" s="1"/>
  <c r="AD1314" i="1"/>
  <c r="AE1314" i="1" s="1"/>
  <c r="AD1212" i="1"/>
  <c r="AE1212" i="1" s="1"/>
  <c r="AD1225" i="1"/>
  <c r="AE1225" i="1" s="1"/>
  <c r="AD1230" i="1"/>
  <c r="AE1230" i="1" s="1"/>
  <c r="AD1192" i="1"/>
  <c r="AE1192" i="1" s="1"/>
  <c r="AD1245" i="1"/>
  <c r="AE1245" i="1" s="1"/>
  <c r="AD1249" i="1"/>
  <c r="AE1249" i="1" s="1"/>
  <c r="AD1254" i="1"/>
  <c r="AE1254" i="1" s="1"/>
  <c r="AD1256" i="1"/>
  <c r="AE1256" i="1" s="1"/>
  <c r="AD1257" i="1"/>
  <c r="AE1257" i="1" s="1"/>
  <c r="AD1258" i="1"/>
  <c r="AE1258" i="1" s="1"/>
  <c r="AD1259" i="1"/>
  <c r="AE1259" i="1" s="1"/>
  <c r="AD1260" i="1"/>
  <c r="AE1260" i="1" s="1"/>
  <c r="AD1210" i="1"/>
  <c r="AE1210" i="1" s="1"/>
  <c r="AD1217" i="1"/>
  <c r="AE1217" i="1" s="1"/>
  <c r="AD1261" i="1"/>
  <c r="AE1261" i="1" s="1"/>
  <c r="AD1262" i="1"/>
  <c r="AE1262" i="1" s="1"/>
  <c r="AD1087" i="1"/>
  <c r="AE1087" i="1" s="1"/>
  <c r="AD1090" i="1"/>
  <c r="AE1090" i="1" s="1"/>
  <c r="AD1094" i="1"/>
  <c r="AE1094" i="1" s="1"/>
  <c r="AD1097" i="1"/>
  <c r="AE1097" i="1" s="1"/>
  <c r="AD1070" i="1"/>
  <c r="AE1070" i="1" s="1"/>
  <c r="AD1101" i="1"/>
  <c r="AE1101" i="1" s="1"/>
  <c r="AD1106" i="1"/>
  <c r="AE1106" i="1" s="1"/>
  <c r="AD1115" i="1"/>
  <c r="AE1115" i="1" s="1"/>
  <c r="AD1117" i="1"/>
  <c r="AE1117" i="1" s="1"/>
  <c r="AD1120" i="1"/>
  <c r="AE1120" i="1" s="1"/>
  <c r="AD1121" i="1"/>
  <c r="AE1121" i="1" s="1"/>
  <c r="AD1122" i="1"/>
  <c r="AE1122" i="1" s="1"/>
  <c r="AD1124" i="1"/>
  <c r="AE1124" i="1" s="1"/>
  <c r="AD1125" i="1"/>
  <c r="AE1125" i="1" s="1"/>
  <c r="AD1126" i="1"/>
  <c r="AE1126" i="1" s="1"/>
  <c r="AD1127" i="1"/>
  <c r="AE1127" i="1" s="1"/>
  <c r="AD1128" i="1"/>
  <c r="AE1128" i="1" s="1"/>
  <c r="AD1129" i="1"/>
  <c r="AE1129" i="1" s="1"/>
  <c r="AD1130" i="1"/>
  <c r="AE1130" i="1" s="1"/>
  <c r="AD1131" i="1"/>
  <c r="AE1131" i="1" s="1"/>
  <c r="AD1132" i="1"/>
  <c r="AE1132" i="1" s="1"/>
  <c r="AD1133" i="1"/>
  <c r="AE1133" i="1" s="1"/>
  <c r="AD1089" i="1"/>
  <c r="AE1089" i="1" s="1"/>
  <c r="AD1034" i="1"/>
  <c r="AE1034" i="1" s="1"/>
  <c r="AD1036" i="1"/>
  <c r="AE1036" i="1" s="1"/>
  <c r="AD1023" i="1"/>
  <c r="AE1023" i="1" s="1"/>
  <c r="AD964" i="1"/>
  <c r="AE964" i="1" s="1"/>
  <c r="AD966" i="1"/>
  <c r="AE966" i="1" s="1"/>
  <c r="AD968" i="1"/>
  <c r="AE968" i="1" s="1"/>
  <c r="AD975" i="1"/>
  <c r="AE975" i="1" s="1"/>
  <c r="AD976" i="1"/>
  <c r="AE976" i="1" s="1"/>
  <c r="AD981" i="1"/>
  <c r="AE981" i="1" s="1"/>
  <c r="AD982" i="1"/>
  <c r="AE982" i="1" s="1"/>
  <c r="AD984" i="1"/>
  <c r="AE984" i="1" s="1"/>
  <c r="AD989" i="1"/>
  <c r="AE989" i="1" s="1"/>
  <c r="AD990" i="1"/>
  <c r="AE990" i="1" s="1"/>
  <c r="AD897" i="1"/>
  <c r="AE897" i="1" s="1"/>
  <c r="AD877" i="1"/>
  <c r="AE877" i="1" s="1"/>
  <c r="AD898" i="1"/>
  <c r="AE898" i="1" s="1"/>
  <c r="AD899" i="1"/>
  <c r="AE899" i="1" s="1"/>
  <c r="AD912" i="1"/>
  <c r="AE912" i="1" s="1"/>
  <c r="AD914" i="1"/>
  <c r="AE914" i="1" s="1"/>
  <c r="AD918" i="1"/>
  <c r="AE918" i="1" s="1"/>
  <c r="AD890" i="1"/>
  <c r="AE890" i="1" s="1"/>
  <c r="AD923" i="1"/>
  <c r="AE923" i="1" s="1"/>
  <c r="AD926" i="1"/>
  <c r="AE926" i="1" s="1"/>
  <c r="AD927" i="1"/>
  <c r="AE927" i="1" s="1"/>
  <c r="AD745" i="1"/>
  <c r="AE745" i="1" s="1"/>
  <c r="AD750" i="1"/>
  <c r="AE750" i="1" s="1"/>
  <c r="AD777" i="1"/>
  <c r="AE777" i="1" s="1"/>
  <c r="AD788" i="1"/>
  <c r="AE788" i="1" s="1"/>
  <c r="AD792" i="1"/>
  <c r="AE792" i="1" s="1"/>
  <c r="AD806" i="1"/>
  <c r="AE806" i="1" s="1"/>
  <c r="AD762" i="1"/>
  <c r="AE762" i="1" s="1"/>
  <c r="AD736" i="1"/>
  <c r="AE736" i="1" s="1"/>
  <c r="AD740" i="1"/>
  <c r="AE740" i="1" s="1"/>
  <c r="AD812" i="1"/>
  <c r="AE812" i="1" s="1"/>
  <c r="AD823" i="1"/>
  <c r="AE823" i="1" s="1"/>
  <c r="AD768" i="1"/>
  <c r="AE768" i="1" s="1"/>
  <c r="AD825" i="1"/>
  <c r="AE825" i="1" s="1"/>
  <c r="AD744" i="1"/>
  <c r="AE744" i="1" s="1"/>
  <c r="AD830" i="1"/>
  <c r="AE830" i="1" s="1"/>
  <c r="AD831" i="1"/>
  <c r="AE831" i="1" s="1"/>
  <c r="AD832" i="1"/>
  <c r="AE832" i="1" s="1"/>
  <c r="AD803" i="1"/>
  <c r="AE803" i="1" s="1"/>
  <c r="AD833" i="1"/>
  <c r="AE833" i="1" s="1"/>
  <c r="AD834" i="1"/>
  <c r="AE834" i="1" s="1"/>
  <c r="AD835" i="1"/>
  <c r="AE835" i="1" s="1"/>
  <c r="AD810" i="1"/>
  <c r="AE810" i="1" s="1"/>
  <c r="AD789" i="1"/>
  <c r="AD571" i="1"/>
  <c r="AE571" i="1" s="1"/>
  <c r="AD574" i="1"/>
  <c r="AE574" i="1" s="1"/>
  <c r="AD608" i="1"/>
  <c r="AE608" i="1" s="1"/>
  <c r="AD610" i="1"/>
  <c r="AE610" i="1" s="1"/>
  <c r="AD617" i="1"/>
  <c r="AE617" i="1" s="1"/>
  <c r="AD623" i="1"/>
  <c r="AE623" i="1" s="1"/>
  <c r="AD632" i="1"/>
  <c r="AE632" i="1" s="1"/>
  <c r="AD636" i="1"/>
  <c r="AE636" i="1" s="1"/>
  <c r="AD641" i="1"/>
  <c r="AE641" i="1" s="1"/>
  <c r="AD529" i="1"/>
  <c r="AE529" i="1" s="1"/>
  <c r="AD648" i="1"/>
  <c r="AE648" i="1" s="1"/>
  <c r="AD653" i="1"/>
  <c r="AE653" i="1" s="1"/>
  <c r="AD658" i="1"/>
  <c r="AE658" i="1" s="1"/>
  <c r="AD662" i="1"/>
  <c r="AE662" i="1" s="1"/>
  <c r="AD532" i="1"/>
  <c r="AE532" i="1" s="1"/>
  <c r="AD667" i="1"/>
  <c r="AE667" i="1" s="1"/>
  <c r="AD569" i="1"/>
  <c r="AE569" i="1" s="1"/>
  <c r="AD671" i="1"/>
  <c r="AE671" i="1" s="1"/>
  <c r="AD673" i="1"/>
  <c r="AE673" i="1" s="1"/>
  <c r="AD674" i="1"/>
  <c r="AE674" i="1" s="1"/>
  <c r="AD676" i="1"/>
  <c r="AE676" i="1" s="1"/>
  <c r="AD678" i="1"/>
  <c r="AE678" i="1" s="1"/>
  <c r="AD679" i="1"/>
  <c r="AE679" i="1" s="1"/>
  <c r="AD680" i="1"/>
  <c r="AE680" i="1" s="1"/>
  <c r="AD681" i="1"/>
  <c r="AE681" i="1" s="1"/>
  <c r="AD640" i="1"/>
  <c r="AE640" i="1" s="1"/>
  <c r="AD682" i="1"/>
  <c r="AE682" i="1" s="1"/>
  <c r="AD683" i="1"/>
  <c r="AE683" i="1" s="1"/>
  <c r="AD684" i="1"/>
  <c r="AE684" i="1" s="1"/>
  <c r="AD586" i="1"/>
  <c r="AE586" i="1" s="1"/>
  <c r="AD685" i="1"/>
  <c r="AE685" i="1" s="1"/>
  <c r="AD686" i="1"/>
  <c r="AE686" i="1" s="1"/>
  <c r="AD379" i="1"/>
  <c r="AE379" i="1" s="1"/>
  <c r="AD389" i="1"/>
  <c r="AE389" i="1" s="1"/>
  <c r="AD352" i="1"/>
  <c r="AE352" i="1" s="1"/>
  <c r="AD395" i="1"/>
  <c r="AE395" i="1" s="1"/>
  <c r="AD413" i="1"/>
  <c r="AE413" i="1" s="1"/>
  <c r="AD427" i="1"/>
  <c r="AE427" i="1" s="1"/>
  <c r="AD370" i="1"/>
  <c r="AE370" i="1" s="1"/>
  <c r="AD431" i="1"/>
  <c r="AE431" i="1" s="1"/>
  <c r="AD433" i="1"/>
  <c r="AE433" i="1" s="1"/>
  <c r="AD441" i="1"/>
  <c r="AE441" i="1" s="1"/>
  <c r="AD442" i="1"/>
  <c r="AE442" i="1" s="1"/>
  <c r="AD349" i="1"/>
  <c r="AE349" i="1" s="1"/>
  <c r="AD444" i="1"/>
  <c r="AE444" i="1" s="1"/>
  <c r="AD448" i="1"/>
  <c r="AE448" i="1" s="1"/>
  <c r="AD456" i="1"/>
  <c r="AE456" i="1" s="1"/>
  <c r="AD457" i="1"/>
  <c r="AE457" i="1" s="1"/>
  <c r="AD410" i="1"/>
  <c r="AE410" i="1" s="1"/>
  <c r="AD458" i="1"/>
  <c r="AE458" i="1" s="1"/>
  <c r="AD436" i="1"/>
  <c r="AE436" i="1" s="1"/>
  <c r="AD459" i="1"/>
  <c r="AE459" i="1" s="1"/>
  <c r="AD460" i="1"/>
  <c r="AE460" i="1" s="1"/>
  <c r="AD409" i="1"/>
  <c r="AE409" i="1" s="1"/>
  <c r="AD447" i="1"/>
  <c r="AE447" i="1" s="1"/>
  <c r="AD437" i="1"/>
  <c r="AE437" i="1" s="1"/>
  <c r="AD461" i="1"/>
  <c r="AE461" i="1" s="1"/>
  <c r="AD217" i="1"/>
  <c r="AE217" i="1" s="1"/>
  <c r="AD219" i="1"/>
  <c r="AE219" i="1" s="1"/>
  <c r="AD220" i="1"/>
  <c r="AE220" i="1" s="1"/>
  <c r="AD231" i="1"/>
  <c r="AE231" i="1" s="1"/>
  <c r="AD243" i="1"/>
  <c r="AE243" i="1" s="1"/>
  <c r="AD248" i="1"/>
  <c r="AE248" i="1" s="1"/>
  <c r="AD209" i="1"/>
  <c r="AE209" i="1" s="1"/>
  <c r="AD263" i="1"/>
  <c r="AE263" i="1" s="1"/>
  <c r="AD268" i="1"/>
  <c r="AE268" i="1" s="1"/>
  <c r="AD269" i="1"/>
  <c r="AE269" i="1" s="1"/>
  <c r="AD276" i="1"/>
  <c r="AE276" i="1" s="1"/>
  <c r="AD277" i="1"/>
  <c r="AE277" i="1" s="1"/>
  <c r="AD278" i="1"/>
  <c r="AE278" i="1" s="1"/>
  <c r="AD279" i="1"/>
  <c r="AE279" i="1" s="1"/>
  <c r="AD280" i="1"/>
  <c r="AE280" i="1" s="1"/>
  <c r="AD216" i="1"/>
  <c r="AE216" i="1" s="1"/>
  <c r="AD281" i="1"/>
  <c r="AE281" i="1" s="1"/>
  <c r="AD87" i="1"/>
  <c r="AE87" i="1" s="1"/>
  <c r="AD89" i="1"/>
  <c r="AE89" i="1" s="1"/>
  <c r="AD91" i="1"/>
  <c r="AE91" i="1" s="1"/>
  <c r="AD93" i="1"/>
  <c r="AE93" i="1" s="1"/>
  <c r="AD98" i="1"/>
  <c r="AE98" i="1" s="1"/>
  <c r="AD100" i="1"/>
  <c r="AE100" i="1" s="1"/>
  <c r="AD102" i="1"/>
  <c r="AE102" i="1" s="1"/>
  <c r="AD104" i="1"/>
  <c r="AE104" i="1" s="1"/>
  <c r="AD117" i="1"/>
  <c r="AE117" i="1" s="1"/>
  <c r="AD128" i="1"/>
  <c r="AE128" i="1" s="1"/>
  <c r="AD135" i="1"/>
  <c r="AE135" i="1" s="1"/>
  <c r="AD142" i="1"/>
  <c r="AE142" i="1" s="1"/>
  <c r="AD147" i="1"/>
  <c r="AE147" i="1" s="1"/>
  <c r="AD150" i="1"/>
  <c r="AE150" i="1" s="1"/>
  <c r="AD153" i="1"/>
  <c r="AE153" i="1" s="1"/>
  <c r="AD158" i="1"/>
  <c r="AE158" i="1" s="1"/>
  <c r="AD60" i="1"/>
  <c r="AE60" i="1" s="1"/>
  <c r="AD88" i="1"/>
  <c r="AE88" i="1" s="1"/>
  <c r="AD159" i="1"/>
  <c r="AE159" i="1" s="1"/>
  <c r="AD160" i="1"/>
  <c r="AE160" i="1" s="1"/>
  <c r="AD69" i="1"/>
  <c r="AE69" i="1" s="1"/>
  <c r="AD127" i="1"/>
  <c r="AE127" i="1" s="1"/>
  <c r="AD161" i="1"/>
  <c r="AE161" i="1" s="1"/>
  <c r="AD162" i="1"/>
  <c r="AE162" i="1" s="1"/>
  <c r="Y98" i="3" l="1"/>
  <c r="Y54" i="3"/>
  <c r="AD1099" i="1"/>
  <c r="AE1099" i="1" s="1"/>
  <c r="AD734" i="1"/>
  <c r="AE734" i="1" s="1"/>
  <c r="AD775" i="1"/>
  <c r="AE775" i="1" s="1"/>
  <c r="AD900" i="1"/>
  <c r="AE900" i="1" s="1"/>
  <c r="AD903" i="1"/>
  <c r="AE903" i="1" s="1"/>
  <c r="AD865" i="1"/>
  <c r="AE865" i="1" s="1"/>
  <c r="AD531" i="1"/>
  <c r="AE531" i="1" s="1"/>
  <c r="AD605" i="1"/>
  <c r="AE605" i="1" s="1"/>
  <c r="AD343" i="1"/>
  <c r="AE343" i="1" s="1"/>
  <c r="AD402" i="1"/>
  <c r="AE402" i="1" s="1"/>
  <c r="AD404" i="1"/>
  <c r="AE404" i="1" s="1"/>
  <c r="AD396" i="1"/>
  <c r="AE396" i="1" s="1"/>
  <c r="AD188" i="1"/>
  <c r="AE188" i="1" s="1"/>
  <c r="AD228" i="1"/>
  <c r="AE228" i="1" s="1"/>
  <c r="AD194" i="1"/>
  <c r="AE194" i="1" s="1"/>
  <c r="AD208" i="1"/>
  <c r="AE208" i="1" s="1"/>
  <c r="AD114" i="1"/>
  <c r="AE114" i="1" s="1"/>
  <c r="AD115" i="1"/>
  <c r="AE115" i="1" s="1"/>
  <c r="AD59" i="1"/>
  <c r="AE59" i="1" s="1"/>
  <c r="AD109" i="1"/>
  <c r="AE109" i="1" s="1"/>
  <c r="AD1310" i="1" l="1"/>
  <c r="AE1310" i="1" s="1"/>
  <c r="AD1223" i="1"/>
  <c r="AE1223" i="1" s="1"/>
  <c r="AD1226" i="1"/>
  <c r="AE1226" i="1" s="1"/>
  <c r="AD794" i="1"/>
  <c r="AE794" i="1" s="1"/>
  <c r="AD801" i="1"/>
  <c r="AE801" i="1" s="1"/>
  <c r="AD807" i="1"/>
  <c r="AE807" i="1" s="1"/>
  <c r="AD809" i="1"/>
  <c r="AE809" i="1" s="1"/>
  <c r="AD213" i="1"/>
  <c r="AE213" i="1" s="1"/>
  <c r="AD86" i="1"/>
  <c r="AE86" i="1" s="1"/>
  <c r="AD1073" i="1" l="1"/>
  <c r="AE1073" i="1" s="1"/>
  <c r="Y69" i="3" l="1"/>
  <c r="Y68" i="3"/>
  <c r="Y63" i="3"/>
  <c r="AD1207" i="1"/>
  <c r="AE1207" i="1" s="1"/>
  <c r="AD1300" i="1"/>
  <c r="AE1300" i="1" s="1"/>
  <c r="AD1103" i="1"/>
  <c r="AE1103" i="1" s="1"/>
  <c r="AD1075" i="1"/>
  <c r="AE1075" i="1" s="1"/>
  <c r="AD1107" i="1"/>
  <c r="AE1107" i="1" s="1"/>
  <c r="AD1114" i="1"/>
  <c r="AE1114" i="1" s="1"/>
  <c r="AD1079" i="1"/>
  <c r="AE1079" i="1" s="1"/>
  <c r="AD1081" i="1"/>
  <c r="AE1081" i="1" s="1"/>
  <c r="AD949" i="1"/>
  <c r="AE949" i="1" s="1"/>
  <c r="AD889" i="1"/>
  <c r="AE889" i="1" s="1"/>
  <c r="AD916" i="1"/>
  <c r="AE916" i="1" s="1"/>
  <c r="AD922" i="1"/>
  <c r="AE922" i="1" s="1"/>
  <c r="AD785" i="1"/>
  <c r="AE785" i="1" s="1"/>
  <c r="AE789" i="1"/>
  <c r="AD543" i="1"/>
  <c r="AE543" i="1" s="1"/>
  <c r="AD525" i="1"/>
  <c r="AE525" i="1" s="1"/>
  <c r="AD555" i="1"/>
  <c r="AE555" i="1" s="1"/>
  <c r="AD590" i="1"/>
  <c r="AE590" i="1" s="1"/>
  <c r="AD650" i="1"/>
  <c r="AE650" i="1" s="1"/>
  <c r="AD654" i="1"/>
  <c r="AE654" i="1" s="1"/>
  <c r="AD537" i="1"/>
  <c r="AE537" i="1" s="1"/>
  <c r="AD393" i="1"/>
  <c r="AE393" i="1" s="1"/>
  <c r="AD401" i="1"/>
  <c r="AE401" i="1" s="1"/>
  <c r="AD356" i="1"/>
  <c r="AE356" i="1" s="1"/>
  <c r="AD419" i="1"/>
  <c r="AE419" i="1" s="1"/>
  <c r="AD373" i="1"/>
  <c r="AE373" i="1" s="1"/>
  <c r="AD443" i="1"/>
  <c r="AE443" i="1" s="1"/>
  <c r="AD439" i="1"/>
  <c r="AE439" i="1" s="1"/>
  <c r="AD452" i="1"/>
  <c r="AE452" i="1" s="1"/>
  <c r="AD259" i="1"/>
  <c r="AE259" i="1" s="1"/>
  <c r="AD270" i="1"/>
  <c r="AE270" i="1" s="1"/>
  <c r="AD73" i="1"/>
  <c r="AE73" i="1" s="1"/>
  <c r="AD67" i="1"/>
  <c r="AE67" i="1" s="1"/>
  <c r="AD129" i="1"/>
  <c r="AE129" i="1" s="1"/>
  <c r="AD148" i="1"/>
  <c r="AE148" i="1" s="1"/>
  <c r="Y112" i="3" l="1"/>
  <c r="Y107" i="3"/>
  <c r="AD1224" i="1"/>
  <c r="AE1224" i="1" s="1"/>
  <c r="AD591" i="1"/>
  <c r="AE591" i="1" s="1"/>
  <c r="AD602" i="1"/>
  <c r="AE602" i="1" s="1"/>
  <c r="AD642" i="1"/>
  <c r="AE642" i="1" s="1"/>
  <c r="AD241" i="1"/>
  <c r="AE241" i="1" s="1"/>
  <c r="AD412" i="1"/>
  <c r="AE412" i="1" s="1"/>
  <c r="AD108" i="1"/>
  <c r="AE108" i="1" s="1"/>
  <c r="AD46" i="1"/>
  <c r="AE46" i="1" s="1"/>
  <c r="AD124" i="1"/>
  <c r="AE124" i="1" s="1"/>
  <c r="AD51" i="1"/>
  <c r="AE51" i="1" s="1"/>
  <c r="AD74" i="1"/>
  <c r="AE74" i="1" s="1"/>
  <c r="AD1178" i="1" l="1"/>
  <c r="AE1178" i="1" s="1"/>
  <c r="AD798" i="1"/>
  <c r="AE798" i="1" s="1"/>
  <c r="AD522" i="1"/>
  <c r="AE522" i="1" s="1"/>
  <c r="AD1167" i="1" l="1"/>
  <c r="AE1167" i="1" s="1"/>
  <c r="AD1195" i="1"/>
  <c r="AE1195" i="1" s="1"/>
  <c r="AD1014" i="1"/>
  <c r="AE1014" i="1" s="1"/>
  <c r="AD950" i="1"/>
  <c r="AE950" i="1" s="1"/>
  <c r="AD853" i="1"/>
  <c r="AE853" i="1" s="1"/>
  <c r="AD528" i="1"/>
  <c r="AE528" i="1" s="1"/>
  <c r="AD364" i="1"/>
  <c r="AE364" i="1" s="1"/>
  <c r="AD362" i="1"/>
  <c r="AD376" i="1"/>
  <c r="AD378" i="1"/>
  <c r="AD345" i="1"/>
  <c r="AD380" i="1"/>
  <c r="AD382" i="1"/>
  <c r="AD383" i="1"/>
  <c r="AD384" i="1"/>
  <c r="AD385" i="1"/>
  <c r="AD372" i="1"/>
  <c r="AD390" i="1"/>
  <c r="AD391" i="1"/>
  <c r="AD392" i="1"/>
  <c r="AD394" i="1"/>
  <c r="AD397" i="1"/>
  <c r="AD398" i="1"/>
  <c r="AD400" i="1"/>
  <c r="AD387" i="1"/>
  <c r="AD403" i="1"/>
  <c r="AD357" i="1"/>
  <c r="AD405" i="1"/>
  <c r="AD368" i="1"/>
  <c r="AD407" i="1"/>
  <c r="AD408" i="1"/>
  <c r="AD365" i="1"/>
  <c r="AD411" i="1"/>
  <c r="AD414" i="1"/>
  <c r="AD366" i="1"/>
  <c r="AD415" i="1"/>
  <c r="AD363" i="1"/>
  <c r="AD417" i="1"/>
  <c r="AD420" i="1"/>
  <c r="AD421" i="1"/>
  <c r="AD329" i="1"/>
  <c r="AD422" i="1"/>
  <c r="AD423" i="1"/>
  <c r="AD348" i="1"/>
  <c r="AD424" i="1"/>
  <c r="AD350" i="1"/>
  <c r="AD425" i="1"/>
  <c r="AD381" i="1"/>
  <c r="AD426" i="1"/>
  <c r="AD428" i="1"/>
  <c r="AD429" i="1"/>
  <c r="AD354" i="1"/>
  <c r="AD434" i="1"/>
  <c r="AD435" i="1"/>
  <c r="AD377" i="1"/>
  <c r="AD438" i="1"/>
  <c r="AD388" i="1"/>
  <c r="AD327" i="1"/>
  <c r="AD445" i="1"/>
  <c r="AD418" i="1"/>
  <c r="AD449" i="1"/>
  <c r="AD450" i="1"/>
  <c r="AD453" i="1"/>
  <c r="AD185" i="1"/>
  <c r="AE185" i="1" s="1"/>
  <c r="AD121" i="1"/>
  <c r="AE121" i="1" s="1"/>
  <c r="AD18" i="1"/>
  <c r="AE18" i="1" s="1"/>
  <c r="AD136" i="1"/>
  <c r="AE136" i="1" s="1"/>
  <c r="AD226" i="1" l="1"/>
  <c r="AE226" i="1" s="1"/>
  <c r="AD884" i="1"/>
  <c r="AE884" i="1" s="1"/>
  <c r="AD773" i="1"/>
  <c r="AE773" i="1" s="1"/>
  <c r="AD796" i="1"/>
  <c r="AE796" i="1" s="1"/>
  <c r="AD763" i="1"/>
  <c r="AE763" i="1" s="1"/>
  <c r="AD484" i="1"/>
  <c r="AE484" i="1" s="1"/>
  <c r="AD486" i="1"/>
  <c r="AE486" i="1" s="1"/>
  <c r="AD587" i="1"/>
  <c r="AE587" i="1" s="1"/>
  <c r="AD490" i="1"/>
  <c r="AE490" i="1" s="1"/>
  <c r="AE382" i="1"/>
  <c r="AE372" i="1"/>
  <c r="AD95" i="1"/>
  <c r="AE95" i="1" s="1"/>
  <c r="AD96" i="1"/>
  <c r="AE96" i="1" s="1"/>
  <c r="Y114" i="3" l="1"/>
  <c r="AD1271" i="1"/>
  <c r="AE1271" i="1" s="1"/>
  <c r="AD1297" i="1"/>
  <c r="AE1297" i="1" s="1"/>
  <c r="AD1163" i="1"/>
  <c r="AE1163" i="1" s="1"/>
  <c r="AD1218" i="1"/>
  <c r="AE1218" i="1" s="1"/>
  <c r="AD1166" i="1"/>
  <c r="AE1166" i="1" s="1"/>
  <c r="AD1194" i="1"/>
  <c r="AE1194" i="1" s="1"/>
  <c r="AD1183" i="1"/>
  <c r="AE1183" i="1" s="1"/>
  <c r="AD1246" i="1"/>
  <c r="AE1246" i="1" s="1"/>
  <c r="AD1088" i="1"/>
  <c r="AE1088" i="1" s="1"/>
  <c r="AD1105" i="1"/>
  <c r="AE1105" i="1" s="1"/>
  <c r="AD1054" i="1"/>
  <c r="AE1054" i="1" s="1"/>
  <c r="AD1080" i="1"/>
  <c r="AE1080" i="1" s="1"/>
  <c r="AD1112" i="1"/>
  <c r="AE1112" i="1" s="1"/>
  <c r="AD1021" i="1"/>
  <c r="AE1021" i="1" s="1"/>
  <c r="AD951" i="1"/>
  <c r="AE951" i="1" s="1"/>
  <c r="AD958" i="1"/>
  <c r="AE958" i="1" s="1"/>
  <c r="AD977" i="1"/>
  <c r="AE977" i="1" s="1"/>
  <c r="AD880" i="1"/>
  <c r="AE880" i="1" s="1"/>
  <c r="AD921" i="1"/>
  <c r="AE921" i="1" s="1"/>
  <c r="AD924" i="1"/>
  <c r="AE924" i="1" s="1"/>
  <c r="AD925" i="1"/>
  <c r="AE925" i="1" s="1"/>
  <c r="AD786" i="1"/>
  <c r="AE786" i="1" s="1"/>
  <c r="AD795" i="1"/>
  <c r="AE795" i="1" s="1"/>
  <c r="AD799" i="1"/>
  <c r="AE799" i="1" s="1"/>
  <c r="AD723" i="1"/>
  <c r="AE723" i="1" s="1"/>
  <c r="AD738" i="1"/>
  <c r="AE738" i="1" s="1"/>
  <c r="AD766" i="1"/>
  <c r="AE766" i="1" s="1"/>
  <c r="AD776" i="1"/>
  <c r="AE776" i="1" s="1"/>
  <c r="AD824" i="1"/>
  <c r="AE824" i="1" s="1"/>
  <c r="AD581" i="1"/>
  <c r="AE581" i="1" s="1"/>
  <c r="AD534" i="1"/>
  <c r="AE534" i="1" s="1"/>
  <c r="AD551" i="1"/>
  <c r="AE551" i="1" s="1"/>
  <c r="AD597" i="1"/>
  <c r="AE597" i="1" s="1"/>
  <c r="AD611" i="1"/>
  <c r="AE611" i="1" s="1"/>
  <c r="AD614" i="1"/>
  <c r="AE614" i="1" s="1"/>
  <c r="AD568" i="1"/>
  <c r="AE568" i="1" s="1"/>
  <c r="AD651" i="1"/>
  <c r="AE651" i="1" s="1"/>
  <c r="AD585" i="1"/>
  <c r="AE585" i="1" s="1"/>
  <c r="AD489" i="1"/>
  <c r="AE489" i="1" s="1"/>
  <c r="AE365" i="1"/>
  <c r="AE329" i="1"/>
  <c r="AD358" i="1"/>
  <c r="AE358" i="1" s="1"/>
  <c r="AE434" i="1"/>
  <c r="AE377" i="1"/>
  <c r="AE388" i="1"/>
  <c r="AE327" i="1"/>
  <c r="AD221" i="1"/>
  <c r="AE221" i="1" s="1"/>
  <c r="AD237" i="1"/>
  <c r="AE237" i="1" s="1"/>
  <c r="AD204" i="1"/>
  <c r="AE204" i="1" s="1"/>
  <c r="AD196" i="1"/>
  <c r="AE196" i="1" s="1"/>
  <c r="AD264" i="1"/>
  <c r="AE264" i="1" s="1"/>
  <c r="AD271" i="1"/>
  <c r="AE271" i="1" s="1"/>
  <c r="AD84" i="1"/>
  <c r="AE84" i="1" s="1"/>
  <c r="AD62" i="1"/>
  <c r="AE62" i="1" s="1"/>
  <c r="AD101" i="1"/>
  <c r="AE101" i="1" s="1"/>
  <c r="AD110" i="1"/>
  <c r="AE110" i="1" s="1"/>
  <c r="AD12" i="1"/>
  <c r="AE12" i="1" s="1"/>
  <c r="AD132" i="1"/>
  <c r="AE132" i="1" s="1"/>
  <c r="AD143" i="1"/>
  <c r="AE143" i="1" s="1"/>
  <c r="AD154" i="1"/>
  <c r="AE154" i="1" s="1"/>
  <c r="Y92" i="3" l="1"/>
  <c r="Y99" i="3"/>
  <c r="Y75" i="3"/>
  <c r="Y102" i="3"/>
  <c r="Y109" i="3"/>
  <c r="Y116" i="3"/>
  <c r="AD1294" i="1"/>
  <c r="AE1294" i="1" s="1"/>
  <c r="AD1272" i="1"/>
  <c r="AE1272" i="1" s="1"/>
  <c r="AD1285" i="1"/>
  <c r="AE1285" i="1" s="1"/>
  <c r="AD1284" i="1"/>
  <c r="AE1284" i="1" s="1"/>
  <c r="AD1298" i="1"/>
  <c r="AE1298" i="1" s="1"/>
  <c r="AD1299" i="1"/>
  <c r="AE1299" i="1" s="1"/>
  <c r="AD1157" i="1"/>
  <c r="AE1157" i="1" s="1"/>
  <c r="AD1191" i="1"/>
  <c r="AE1191" i="1" s="1"/>
  <c r="AD1227" i="1"/>
  <c r="AE1227" i="1" s="1"/>
  <c r="AD1234" i="1"/>
  <c r="AE1234" i="1" s="1"/>
  <c r="AD1237" i="1"/>
  <c r="AE1237" i="1" s="1"/>
  <c r="AD1238" i="1"/>
  <c r="AE1238" i="1" s="1"/>
  <c r="AD1059" i="1"/>
  <c r="AE1059" i="1" s="1"/>
  <c r="AD1057" i="1"/>
  <c r="AE1057" i="1" s="1"/>
  <c r="AD1058" i="1"/>
  <c r="AE1058" i="1" s="1"/>
  <c r="AD1108" i="1"/>
  <c r="AE1108" i="1" s="1"/>
  <c r="AD1110" i="1"/>
  <c r="AE1110" i="1" s="1"/>
  <c r="AD971" i="1"/>
  <c r="AE971" i="1" s="1"/>
  <c r="AD972" i="1"/>
  <c r="AE972" i="1" s="1"/>
  <c r="AD956" i="1"/>
  <c r="AE956" i="1" s="1"/>
  <c r="AD943" i="1"/>
  <c r="AE943" i="1" s="1"/>
  <c r="AD907" i="1"/>
  <c r="AE907" i="1" s="1"/>
  <c r="AD910" i="1"/>
  <c r="AE910" i="1" s="1"/>
  <c r="AD874" i="1"/>
  <c r="AE874" i="1" s="1"/>
  <c r="AD871" i="1"/>
  <c r="AE871" i="1" s="1"/>
  <c r="AD891" i="1"/>
  <c r="AE891" i="1" s="1"/>
  <c r="AD919" i="1"/>
  <c r="AE919" i="1" s="1"/>
  <c r="AD730" i="1"/>
  <c r="AE730" i="1" s="1"/>
  <c r="AD732" i="1"/>
  <c r="AE732" i="1" s="1"/>
  <c r="AD765" i="1"/>
  <c r="AE765" i="1" s="1"/>
  <c r="AD748" i="1"/>
  <c r="AE748" i="1" s="1"/>
  <c r="AD741" i="1"/>
  <c r="AE741" i="1" s="1"/>
  <c r="AD506" i="1"/>
  <c r="AE506" i="1" s="1"/>
  <c r="AD538" i="1"/>
  <c r="AE538" i="1" s="1"/>
  <c r="AD582" i="1"/>
  <c r="AE582" i="1" s="1"/>
  <c r="AD589" i="1"/>
  <c r="AE589" i="1" s="1"/>
  <c r="AD592" i="1"/>
  <c r="AE592" i="1" s="1"/>
  <c r="AD492" i="1"/>
  <c r="AE492" i="1" s="1"/>
  <c r="AD598" i="1"/>
  <c r="AE598" i="1" s="1"/>
  <c r="AD612" i="1"/>
  <c r="AE612" i="1" s="1"/>
  <c r="AD615" i="1"/>
  <c r="AE615" i="1" s="1"/>
  <c r="AD600" i="1"/>
  <c r="AE600" i="1" s="1"/>
  <c r="AD545" i="1"/>
  <c r="AE545" i="1" s="1"/>
  <c r="AD566" i="1"/>
  <c r="AE566" i="1" s="1"/>
  <c r="AD633" i="1"/>
  <c r="AE633" i="1" s="1"/>
  <c r="AD637" i="1"/>
  <c r="AE637" i="1" s="1"/>
  <c r="AD643" i="1"/>
  <c r="AE643" i="1" s="1"/>
  <c r="AE390" i="1"/>
  <c r="AE400" i="1"/>
  <c r="AD347" i="1"/>
  <c r="AE347" i="1" s="1"/>
  <c r="AD340" i="1"/>
  <c r="AE340" i="1" s="1"/>
  <c r="AE422" i="1"/>
  <c r="AE425" i="1"/>
  <c r="AE428" i="1"/>
  <c r="AD222" i="1"/>
  <c r="AE222" i="1" s="1"/>
  <c r="AD193" i="1"/>
  <c r="AE193" i="1" s="1"/>
  <c r="AD227" i="1"/>
  <c r="AE227" i="1" s="1"/>
  <c r="AD238" i="1"/>
  <c r="AE238" i="1" s="1"/>
  <c r="AD249" i="1"/>
  <c r="AE249" i="1" s="1"/>
  <c r="AD251" i="1"/>
  <c r="AE251" i="1" s="1"/>
  <c r="AD215" i="1"/>
  <c r="AE215" i="1" s="1"/>
  <c r="AD256" i="1"/>
  <c r="AE256" i="1" s="1"/>
  <c r="AD265" i="1"/>
  <c r="AE265" i="1" s="1"/>
  <c r="AD56" i="1" l="1"/>
  <c r="AE56" i="1" s="1"/>
  <c r="AD29" i="1"/>
  <c r="AE29" i="1" s="1"/>
  <c r="AD92" i="1"/>
  <c r="AE92" i="1" s="1"/>
  <c r="AD70" i="1"/>
  <c r="AE70" i="1" s="1"/>
  <c r="AD36" i="1"/>
  <c r="AE36" i="1" s="1"/>
  <c r="AD65" i="1"/>
  <c r="AE65" i="1" s="1"/>
  <c r="AD137" i="1"/>
  <c r="AE137" i="1" s="1"/>
  <c r="AD68" i="1"/>
  <c r="AE68" i="1" s="1"/>
  <c r="AD57" i="1"/>
  <c r="AE57" i="1" s="1"/>
  <c r="AD144" i="1"/>
  <c r="AE144" i="1" s="1"/>
  <c r="AD75" i="1"/>
  <c r="AE75" i="1" s="1"/>
  <c r="AD77" i="1"/>
  <c r="AE77" i="1" s="1"/>
  <c r="AD38" i="1"/>
  <c r="AE38" i="1" s="1"/>
  <c r="AD58" i="1"/>
  <c r="AE58" i="1" s="1"/>
  <c r="AD72" i="1"/>
  <c r="AE72" i="1" s="1"/>
  <c r="Y97" i="3" l="1"/>
  <c r="Y73" i="3"/>
  <c r="Y81" i="3"/>
  <c r="Y110" i="3"/>
  <c r="Y71" i="3"/>
  <c r="Y40" i="3"/>
  <c r="Y76" i="3"/>
  <c r="Y59" i="3"/>
  <c r="AD1267" i="1"/>
  <c r="AE1267" i="1" s="1"/>
  <c r="AD1282" i="1"/>
  <c r="AE1282" i="1" s="1"/>
  <c r="AD1187" i="1"/>
  <c r="AE1187" i="1" s="1"/>
  <c r="AD1205" i="1"/>
  <c r="AE1205" i="1" s="1"/>
  <c r="AD1220" i="1"/>
  <c r="AE1220" i="1" s="1"/>
  <c r="AD1093" i="1"/>
  <c r="AE1093" i="1" s="1"/>
  <c r="AD1095" i="1"/>
  <c r="AE1095" i="1" s="1"/>
  <c r="AD1077" i="1"/>
  <c r="AE1077" i="1" s="1"/>
  <c r="AD1102" i="1"/>
  <c r="AE1102" i="1" s="1"/>
  <c r="AD1083" i="1"/>
  <c r="AE1083" i="1" s="1"/>
  <c r="AD1109" i="1"/>
  <c r="AE1109" i="1" s="1"/>
  <c r="AD1017" i="1"/>
  <c r="AE1017" i="1" s="1"/>
  <c r="AD1019" i="1"/>
  <c r="AE1019" i="1" s="1"/>
  <c r="AD952" i="1"/>
  <c r="AE952" i="1" s="1"/>
  <c r="AD973" i="1"/>
  <c r="AE973" i="1" s="1"/>
  <c r="AD893" i="1"/>
  <c r="AE893" i="1" s="1"/>
  <c r="AD861" i="1"/>
  <c r="AE861" i="1" s="1"/>
  <c r="AD888" i="1"/>
  <c r="AE888" i="1" s="1"/>
  <c r="AD902" i="1"/>
  <c r="AE902" i="1" s="1"/>
  <c r="AD709" i="1"/>
  <c r="AE709" i="1" s="1"/>
  <c r="AD760" i="1"/>
  <c r="AE760" i="1" s="1"/>
  <c r="AD504" i="1"/>
  <c r="AE504" i="1" s="1"/>
  <c r="AD570" i="1"/>
  <c r="AE570" i="1" s="1"/>
  <c r="AD530" i="1"/>
  <c r="AE530" i="1" s="1"/>
  <c r="AD576" i="1"/>
  <c r="AE576" i="1" s="1"/>
  <c r="AD594" i="1"/>
  <c r="AE594" i="1" s="1"/>
  <c r="AD559" i="1"/>
  <c r="AE559" i="1" s="1"/>
  <c r="AD599" i="1"/>
  <c r="AE599" i="1" s="1"/>
  <c r="AD548" i="1"/>
  <c r="AE548" i="1" s="1"/>
  <c r="AD314" i="1"/>
  <c r="AE314" i="1" s="1"/>
  <c r="AD346" i="1"/>
  <c r="AE346" i="1" s="1"/>
  <c r="AE423" i="1"/>
  <c r="AE424" i="1"/>
  <c r="AD224" i="1"/>
  <c r="AE224" i="1" s="1"/>
  <c r="AD239" i="1"/>
  <c r="AE239" i="1" s="1"/>
  <c r="AD214" i="1"/>
  <c r="AE214" i="1" s="1"/>
  <c r="AD97" i="1"/>
  <c r="AE97" i="1" s="1"/>
  <c r="AD105" i="1"/>
  <c r="AE105" i="1" s="1"/>
  <c r="AD126" i="1"/>
  <c r="AE126" i="1" s="1"/>
  <c r="AD134" i="1"/>
  <c r="AE134" i="1" s="1"/>
  <c r="AD138" i="1"/>
  <c r="AE138" i="1" s="1"/>
  <c r="AD39" i="1" l="1"/>
  <c r="AE39" i="1" s="1"/>
  <c r="AD317" i="1"/>
  <c r="AE317" i="1" s="1"/>
  <c r="AD333" i="1"/>
  <c r="AE333" i="1" s="1"/>
  <c r="AD864" i="1"/>
  <c r="AE864" i="1" s="1"/>
  <c r="AD849" i="1"/>
  <c r="AE849" i="1" s="1"/>
  <c r="AD749" i="1"/>
  <c r="AE749" i="1" s="1"/>
  <c r="AD476" i="1"/>
  <c r="AE476" i="1" s="1"/>
  <c r="AD474" i="1"/>
  <c r="AE474" i="1" s="1"/>
  <c r="AD246" i="1"/>
  <c r="AE246" i="1" s="1"/>
  <c r="AD186" i="1"/>
  <c r="AE186" i="1" s="1"/>
  <c r="AD200" i="1"/>
  <c r="AE200" i="1" s="1"/>
  <c r="AD32" i="1"/>
  <c r="AE32" i="1" s="1"/>
  <c r="AD120" i="1"/>
  <c r="AE120" i="1" s="1"/>
  <c r="AD123" i="1"/>
  <c r="AE123" i="1" s="1"/>
  <c r="AD1188" i="1"/>
  <c r="AE1188" i="1" s="1"/>
  <c r="AD1190" i="1"/>
  <c r="AE1190" i="1" s="1"/>
  <c r="AD1143" i="1"/>
  <c r="AE1143" i="1" s="1"/>
  <c r="AD1231" i="1"/>
  <c r="AE1231" i="1" s="1"/>
  <c r="AD1104" i="1"/>
  <c r="AE1104" i="1" s="1"/>
  <c r="AD1051" i="1"/>
  <c r="AE1051" i="1" s="1"/>
  <c r="Y65" i="3" l="1"/>
  <c r="Y56" i="3"/>
  <c r="AF1273" i="1"/>
  <c r="AF1275" i="1"/>
  <c r="AF1277" i="1"/>
  <c r="AD1273" i="1"/>
  <c r="AE1273" i="1" s="1"/>
  <c r="AD1275" i="1"/>
  <c r="AE1275" i="1" s="1"/>
  <c r="AD1277" i="1"/>
  <c r="AE1277" i="1" s="1"/>
  <c r="AF1168" i="1"/>
  <c r="AF1233" i="1"/>
  <c r="AF1197" i="1"/>
  <c r="AD1168" i="1"/>
  <c r="AE1168" i="1" s="1"/>
  <c r="AD1233" i="1"/>
  <c r="AE1233" i="1" s="1"/>
  <c r="AD1197" i="1"/>
  <c r="AE1197" i="1" s="1"/>
  <c r="AF1061" i="1"/>
  <c r="AF1064" i="1"/>
  <c r="AF1084" i="1"/>
  <c r="AD1061" i="1"/>
  <c r="AE1061" i="1" s="1"/>
  <c r="AD1064" i="1"/>
  <c r="AE1064" i="1" s="1"/>
  <c r="AD1084" i="1"/>
  <c r="AE1084" i="1" s="1"/>
  <c r="AD999" i="1"/>
  <c r="AE999" i="1" s="1"/>
  <c r="AD939" i="1"/>
  <c r="AE939" i="1" s="1"/>
  <c r="AD940" i="1"/>
  <c r="AE940" i="1" s="1"/>
  <c r="AD954" i="1"/>
  <c r="AE954" i="1" s="1"/>
  <c r="AD948" i="1"/>
  <c r="AE948" i="1" s="1"/>
  <c r="AD934" i="1"/>
  <c r="AE934" i="1" s="1"/>
  <c r="AF839" i="1"/>
  <c r="AF911" i="1"/>
  <c r="AF870" i="1"/>
  <c r="AD839" i="1"/>
  <c r="AE839" i="1" s="1"/>
  <c r="AD911" i="1"/>
  <c r="AE911" i="1" s="1"/>
  <c r="AD870" i="1"/>
  <c r="AE870" i="1" s="1"/>
  <c r="AF784" i="1"/>
  <c r="AF793" i="1"/>
  <c r="AF761" i="1"/>
  <c r="AF752" i="1"/>
  <c r="AF735" i="1"/>
  <c r="AF719" i="1"/>
  <c r="AD784" i="1"/>
  <c r="AE784" i="1" s="1"/>
  <c r="AD793" i="1"/>
  <c r="AE793" i="1" s="1"/>
  <c r="AD761" i="1"/>
  <c r="AE761" i="1" s="1"/>
  <c r="AD752" i="1"/>
  <c r="AE752" i="1" s="1"/>
  <c r="AD735" i="1"/>
  <c r="AE735" i="1" s="1"/>
  <c r="AD719" i="1"/>
  <c r="AE719" i="1" s="1"/>
  <c r="AF482" i="1"/>
  <c r="AF511" i="1"/>
  <c r="AF513" i="1"/>
  <c r="AF604" i="1"/>
  <c r="AF485" i="1"/>
  <c r="AF554" i="1"/>
  <c r="AF526" i="1"/>
  <c r="AF620" i="1"/>
  <c r="AF556" i="1"/>
  <c r="AF473" i="1"/>
  <c r="AF634" i="1"/>
  <c r="AD482" i="1"/>
  <c r="AE482" i="1" s="1"/>
  <c r="AD511" i="1"/>
  <c r="AE511" i="1" s="1"/>
  <c r="AD513" i="1"/>
  <c r="AE513" i="1" s="1"/>
  <c r="AD604" i="1"/>
  <c r="AE604" i="1" s="1"/>
  <c r="AD485" i="1"/>
  <c r="AE485" i="1" s="1"/>
  <c r="AD554" i="1"/>
  <c r="AE554" i="1" s="1"/>
  <c r="AD526" i="1"/>
  <c r="AE526" i="1" s="1"/>
  <c r="AD620" i="1"/>
  <c r="AE620" i="1" s="1"/>
  <c r="AD556" i="1"/>
  <c r="AE556" i="1" s="1"/>
  <c r="AD473" i="1"/>
  <c r="AE473" i="1" s="1"/>
  <c r="AD634" i="1"/>
  <c r="AE634" i="1" s="1"/>
  <c r="AF421" i="1"/>
  <c r="AF339" i="1"/>
  <c r="AE421" i="1"/>
  <c r="AD339" i="1"/>
  <c r="AE339" i="1" s="1"/>
  <c r="AF166" i="1"/>
  <c r="AF183" i="1"/>
  <c r="AF211" i="1"/>
  <c r="AD166" i="1"/>
  <c r="AE166" i="1" s="1"/>
  <c r="AD183" i="1"/>
  <c r="AE183" i="1" s="1"/>
  <c r="AD211" i="1"/>
  <c r="AE211" i="1" s="1"/>
  <c r="AD8" i="1"/>
  <c r="AE8" i="1" s="1"/>
  <c r="AD15" i="1"/>
  <c r="AE15" i="1" s="1"/>
  <c r="AD7" i="1"/>
  <c r="AE7" i="1" s="1"/>
  <c r="AD2" i="1"/>
  <c r="AE2" i="1" s="1"/>
  <c r="AD14" i="1"/>
  <c r="AE14" i="1" s="1"/>
  <c r="AD3" i="1"/>
  <c r="AE3" i="1" s="1"/>
  <c r="AD11" i="1"/>
  <c r="AE11" i="1" s="1"/>
  <c r="AD5" i="1"/>
  <c r="AE5" i="1" s="1"/>
  <c r="AD4" i="1"/>
  <c r="AE4" i="1" s="1"/>
  <c r="AD17" i="1"/>
  <c r="AE17" i="1" s="1"/>
  <c r="AD6" i="1"/>
  <c r="AE6" i="1" s="1"/>
  <c r="AD25" i="1"/>
  <c r="AE25" i="1" s="1"/>
  <c r="AD21" i="1"/>
  <c r="AE21" i="1" s="1"/>
  <c r="AD9" i="1"/>
  <c r="AE9" i="1" s="1"/>
  <c r="AD34" i="1"/>
  <c r="AE34" i="1" s="1"/>
  <c r="AD50" i="1"/>
  <c r="AE50" i="1" s="1"/>
  <c r="AD44" i="1"/>
  <c r="AE44" i="1" s="1"/>
  <c r="AD16" i="1"/>
  <c r="AE16" i="1" s="1"/>
  <c r="AD31" i="1"/>
  <c r="AE31" i="1" s="1"/>
  <c r="AD52" i="1"/>
  <c r="AE52" i="1" s="1"/>
  <c r="AD22" i="1"/>
  <c r="AE22" i="1" s="1"/>
  <c r="AD42" i="1"/>
  <c r="AE42" i="1" s="1"/>
  <c r="AD30" i="1"/>
  <c r="AE30" i="1" s="1"/>
  <c r="AD61" i="1"/>
  <c r="AE61" i="1" s="1"/>
  <c r="AD80" i="1"/>
  <c r="AE80" i="1" s="1"/>
  <c r="AD82" i="1"/>
  <c r="AE82" i="1" s="1"/>
  <c r="AD54" i="1"/>
  <c r="AE54" i="1" s="1"/>
  <c r="AD83" i="1"/>
  <c r="AE83" i="1" s="1"/>
  <c r="AD48" i="1"/>
  <c r="AE48" i="1" s="1"/>
  <c r="AD85" i="1"/>
  <c r="AE85" i="1" s="1"/>
  <c r="AD28" i="1"/>
  <c r="AE28" i="1" s="1"/>
  <c r="AD19" i="1"/>
  <c r="AE19" i="1" s="1"/>
  <c r="AD90" i="1"/>
  <c r="AE90" i="1" s="1"/>
  <c r="AD26" i="1"/>
  <c r="AE26" i="1" s="1"/>
  <c r="AD47" i="1"/>
  <c r="AE47" i="1" s="1"/>
  <c r="AD27" i="1"/>
  <c r="AE27" i="1" s="1"/>
  <c r="AD64" i="1"/>
  <c r="AE64" i="1" s="1"/>
  <c r="AD99" i="1"/>
  <c r="AE99" i="1" s="1"/>
  <c r="AD55" i="1"/>
  <c r="AE55" i="1" s="1"/>
  <c r="AD103" i="1"/>
  <c r="AE103" i="1" s="1"/>
  <c r="AD107" i="1"/>
  <c r="AE107" i="1" s="1"/>
  <c r="AD106" i="1"/>
  <c r="AE106" i="1" s="1"/>
  <c r="AD23" i="1"/>
  <c r="AE23" i="1" s="1"/>
  <c r="AD43" i="1"/>
  <c r="AE43" i="1" s="1"/>
  <c r="AD40" i="1"/>
  <c r="AE40" i="1" s="1"/>
  <c r="AD111" i="1"/>
  <c r="AE111" i="1" s="1"/>
  <c r="AD24" i="1"/>
  <c r="AE24" i="1" s="1"/>
  <c r="AD113" i="1"/>
  <c r="AE113" i="1" s="1"/>
  <c r="AD112" i="1"/>
  <c r="AE112" i="1" s="1"/>
  <c r="AD45" i="1"/>
  <c r="AE45" i="1" s="1"/>
  <c r="AD33" i="1"/>
  <c r="AE33" i="1" s="1"/>
  <c r="AD41" i="1"/>
  <c r="AE41" i="1" s="1"/>
  <c r="AD119" i="1"/>
  <c r="AE119" i="1" s="1"/>
  <c r="AD118" i="1"/>
  <c r="AE118" i="1" s="1"/>
  <c r="AD66" i="1"/>
  <c r="AE66" i="1" s="1"/>
  <c r="AD78" i="1"/>
  <c r="AE78" i="1" s="1"/>
  <c r="AD79" i="1"/>
  <c r="AE79" i="1" s="1"/>
  <c r="AD130" i="1"/>
  <c r="AE130" i="1" s="1"/>
  <c r="AD133" i="1"/>
  <c r="AE133" i="1" s="1"/>
  <c r="AD140" i="1"/>
  <c r="AE140" i="1" s="1"/>
  <c r="AD76" i="1"/>
  <c r="AE76" i="1" s="1"/>
  <c r="AD37" i="1"/>
  <c r="AE37" i="1" s="1"/>
  <c r="AD49" i="1"/>
  <c r="AE49" i="1" s="1"/>
  <c r="AD35" i="1"/>
  <c r="AE35" i="1" s="1"/>
  <c r="AD145" i="1"/>
  <c r="AE145" i="1" s="1"/>
  <c r="AD20" i="1"/>
  <c r="AE20" i="1" s="1"/>
  <c r="AD13" i="1"/>
  <c r="AE13" i="1" s="1"/>
  <c r="AD63" i="1"/>
  <c r="AE63" i="1" s="1"/>
  <c r="AD151" i="1"/>
  <c r="AE151" i="1" s="1"/>
  <c r="AD155" i="1"/>
  <c r="AE155" i="1" s="1"/>
  <c r="AD53" i="1"/>
  <c r="AE53" i="1" s="1"/>
  <c r="AD71" i="1"/>
  <c r="AE71" i="1" s="1"/>
  <c r="AD156" i="1"/>
  <c r="AE156" i="1" s="1"/>
  <c r="AD163" i="1"/>
  <c r="AE163" i="1" s="1"/>
  <c r="AD165" i="1"/>
  <c r="AE165" i="1" s="1"/>
  <c r="AD164" i="1"/>
  <c r="AE164" i="1" s="1"/>
  <c r="AD184" i="1"/>
  <c r="AE184" i="1" s="1"/>
  <c r="AD172" i="1"/>
  <c r="AE172" i="1" s="1"/>
  <c r="AD181" i="1"/>
  <c r="AE181" i="1" s="1"/>
  <c r="AD170" i="1"/>
  <c r="AE170" i="1" s="1"/>
  <c r="AD175" i="1"/>
  <c r="AE175" i="1" s="1"/>
  <c r="AD192" i="1"/>
  <c r="AE192" i="1" s="1"/>
  <c r="AD210" i="1"/>
  <c r="AE210" i="1" s="1"/>
  <c r="AD168" i="1"/>
  <c r="AE168" i="1" s="1"/>
  <c r="AD178" i="1"/>
  <c r="AE178" i="1" s="1"/>
  <c r="AD187" i="1"/>
  <c r="AE187" i="1" s="1"/>
  <c r="AD173" i="1"/>
  <c r="AE173" i="1" s="1"/>
  <c r="AD174" i="1"/>
  <c r="AE174" i="1" s="1"/>
  <c r="AD189" i="1"/>
  <c r="AE189" i="1" s="1"/>
  <c r="AD218" i="1"/>
  <c r="AE218" i="1" s="1"/>
  <c r="AD206" i="1"/>
  <c r="AE206" i="1" s="1"/>
  <c r="AD176" i="1"/>
  <c r="AE176" i="1" s="1"/>
  <c r="AD179" i="1"/>
  <c r="AE179" i="1" s="1"/>
  <c r="AD203" i="1"/>
  <c r="AE203" i="1" s="1"/>
  <c r="AD223" i="1"/>
  <c r="AE223" i="1" s="1"/>
  <c r="AD225" i="1"/>
  <c r="AE225" i="1" s="1"/>
  <c r="AD167" i="1"/>
  <c r="AE167" i="1" s="1"/>
  <c r="AD190" i="1"/>
  <c r="AE190" i="1" s="1"/>
  <c r="AD229" i="1"/>
  <c r="AE229" i="1" s="1"/>
  <c r="AD230" i="1"/>
  <c r="AE230" i="1" s="1"/>
  <c r="AD171" i="1"/>
  <c r="AE171" i="1" s="1"/>
  <c r="AD233" i="1"/>
  <c r="AE233" i="1" s="1"/>
  <c r="AD235" i="1"/>
  <c r="AE235" i="1" s="1"/>
  <c r="AD234" i="1"/>
  <c r="AE234" i="1" s="1"/>
  <c r="AD236" i="1"/>
  <c r="AE236" i="1" s="1"/>
  <c r="AD240" i="1"/>
  <c r="AE240" i="1" s="1"/>
  <c r="AD201" i="1"/>
  <c r="AE201" i="1" s="1"/>
  <c r="AD245" i="1"/>
  <c r="AE245" i="1" s="1"/>
  <c r="AD244" i="1"/>
  <c r="AE244" i="1" s="1"/>
  <c r="AD191" i="1"/>
  <c r="AE191" i="1" s="1"/>
  <c r="AD177" i="1"/>
  <c r="AE177" i="1" s="1"/>
  <c r="AD247" i="1"/>
  <c r="AE247" i="1" s="1"/>
  <c r="AD202" i="1"/>
  <c r="AE202" i="1" s="1"/>
  <c r="AD197" i="1"/>
  <c r="AE197" i="1" s="1"/>
  <c r="AD250" i="1"/>
  <c r="AE250" i="1" s="1"/>
  <c r="AD182" i="1"/>
  <c r="AE182" i="1" s="1"/>
  <c r="AD253" i="1"/>
  <c r="AE253" i="1" s="1"/>
  <c r="AD252" i="1"/>
  <c r="AE252" i="1" s="1"/>
  <c r="AD254" i="1"/>
  <c r="AE254" i="1" s="1"/>
  <c r="AD255" i="1"/>
  <c r="AE255" i="1" s="1"/>
  <c r="AD195" i="1"/>
  <c r="AE195" i="1" s="1"/>
  <c r="AD257" i="1"/>
  <c r="AE257" i="1" s="1"/>
  <c r="AD258" i="1"/>
  <c r="AE258" i="1" s="1"/>
  <c r="AD198" i="1"/>
  <c r="AE198" i="1" s="1"/>
  <c r="AD261" i="1"/>
  <c r="AE261" i="1" s="1"/>
  <c r="AD260" i="1"/>
  <c r="AE260" i="1" s="1"/>
  <c r="AD212" i="1"/>
  <c r="AE212" i="1" s="1"/>
  <c r="AD266" i="1"/>
  <c r="AE266" i="1" s="1"/>
  <c r="AD180" i="1"/>
  <c r="AE180" i="1" s="1"/>
  <c r="AD267" i="1"/>
  <c r="AE267" i="1" s="1"/>
  <c r="AD199" i="1"/>
  <c r="AE199" i="1" s="1"/>
  <c r="AD169" i="1"/>
  <c r="AE169" i="1" s="1"/>
  <c r="AD205" i="1"/>
  <c r="AE205" i="1" s="1"/>
  <c r="AD289" i="1"/>
  <c r="AE289" i="1" s="1"/>
  <c r="AD293" i="1"/>
  <c r="AE293" i="1" s="1"/>
  <c r="AD284" i="1"/>
  <c r="AE284" i="1" s="1"/>
  <c r="AD283" i="1"/>
  <c r="AE283" i="1" s="1"/>
  <c r="AD285" i="1"/>
  <c r="AE285" i="1" s="1"/>
  <c r="AD288" i="1"/>
  <c r="AE288" i="1" s="1"/>
  <c r="AD282" i="1"/>
  <c r="AE282" i="1" s="1"/>
  <c r="AD292" i="1"/>
  <c r="AE292" i="1" s="1"/>
  <c r="AD300" i="1"/>
  <c r="AE300" i="1" s="1"/>
  <c r="AD290" i="1"/>
  <c r="AE290" i="1" s="1"/>
  <c r="AD286" i="1"/>
  <c r="AE286" i="1" s="1"/>
  <c r="AD294" i="1"/>
  <c r="AE294" i="1" s="1"/>
  <c r="AD295" i="1"/>
  <c r="AE295" i="1" s="1"/>
  <c r="AD306" i="1"/>
  <c r="AE306" i="1" s="1"/>
  <c r="AD319" i="1"/>
  <c r="AE319" i="1" s="1"/>
  <c r="AD331" i="1"/>
  <c r="AE331" i="1" s="1"/>
  <c r="AD299" i="1"/>
  <c r="AE299" i="1" s="1"/>
  <c r="AD326" i="1"/>
  <c r="AE326" i="1" s="1"/>
  <c r="AD304" i="1"/>
  <c r="AE304" i="1" s="1"/>
  <c r="AD301" i="1"/>
  <c r="AE301" i="1" s="1"/>
  <c r="AD341" i="1"/>
  <c r="AE341" i="1" s="1"/>
  <c r="AD321" i="1"/>
  <c r="AE321" i="1" s="1"/>
  <c r="AD318" i="1"/>
  <c r="AE318" i="1" s="1"/>
  <c r="AD342" i="1"/>
  <c r="AE342" i="1" s="1"/>
  <c r="AD325" i="1"/>
  <c r="AE325" i="1" s="1"/>
  <c r="AD297" i="1"/>
  <c r="AE297" i="1" s="1"/>
  <c r="AD308" i="1"/>
  <c r="AE308" i="1" s="1"/>
  <c r="AD361" i="1"/>
  <c r="AE361" i="1" s="1"/>
  <c r="AD291" i="1"/>
  <c r="AE291" i="1" s="1"/>
  <c r="AD337" i="1"/>
  <c r="AE337" i="1" s="1"/>
  <c r="AD322" i="1"/>
  <c r="AE322" i="1" s="1"/>
  <c r="AD336" i="1"/>
  <c r="AE336" i="1" s="1"/>
  <c r="AD309" i="1"/>
  <c r="AE309" i="1" s="1"/>
  <c r="AD332" i="1"/>
  <c r="AE332" i="1" s="1"/>
  <c r="AD351" i="1"/>
  <c r="AE351" i="1" s="1"/>
  <c r="AD355" i="1"/>
  <c r="AE355" i="1" s="1"/>
  <c r="AE376" i="1"/>
  <c r="AE378" i="1"/>
  <c r="AD338" i="1"/>
  <c r="AE338" i="1" s="1"/>
  <c r="AD313" i="1"/>
  <c r="AE313" i="1" s="1"/>
  <c r="AD320" i="1"/>
  <c r="AE320" i="1" s="1"/>
  <c r="AE380" i="1"/>
  <c r="AD307" i="1"/>
  <c r="AE307" i="1" s="1"/>
  <c r="AD296" i="1"/>
  <c r="AE296" i="1" s="1"/>
  <c r="AD330" i="1"/>
  <c r="AE330" i="1" s="1"/>
  <c r="AE383" i="1"/>
  <c r="AD312" i="1"/>
  <c r="AE312" i="1" s="1"/>
  <c r="AE384" i="1"/>
  <c r="AE385" i="1"/>
  <c r="AD324" i="1"/>
  <c r="AE324" i="1" s="1"/>
  <c r="AD302" i="1"/>
  <c r="AE302" i="1" s="1"/>
  <c r="AD305" i="1"/>
  <c r="AE305" i="1" s="1"/>
  <c r="AE391" i="1"/>
  <c r="AE392" i="1"/>
  <c r="AD315" i="1"/>
  <c r="AE315" i="1" s="1"/>
  <c r="AD323" i="1"/>
  <c r="AE323" i="1" s="1"/>
  <c r="AE394" i="1"/>
  <c r="AD353" i="1"/>
  <c r="AE353" i="1" s="1"/>
  <c r="AD310" i="1"/>
  <c r="AE310" i="1" s="1"/>
  <c r="AE397" i="1"/>
  <c r="AE398" i="1"/>
  <c r="AE387" i="1"/>
  <c r="AD316" i="1"/>
  <c r="AE316" i="1" s="1"/>
  <c r="AE403" i="1"/>
  <c r="AE357" i="1"/>
  <c r="AE405" i="1"/>
  <c r="AD334" i="1"/>
  <c r="AE334" i="1" s="1"/>
  <c r="AE408" i="1"/>
  <c r="AE368" i="1"/>
  <c r="AE407" i="1"/>
  <c r="AD287" i="1"/>
  <c r="AE287" i="1" s="1"/>
  <c r="AE411" i="1"/>
  <c r="AE366" i="1"/>
  <c r="AE414" i="1"/>
  <c r="AE363" i="1"/>
  <c r="AE415" i="1"/>
  <c r="AE417" i="1"/>
  <c r="AD298" i="1"/>
  <c r="AE298" i="1" s="1"/>
  <c r="AD303" i="1"/>
  <c r="AE303" i="1" s="1"/>
  <c r="AE420" i="1"/>
  <c r="AD367" i="1"/>
  <c r="AE367" i="1" s="1"/>
  <c r="AD311" i="1"/>
  <c r="AE311" i="1" s="1"/>
  <c r="AE348" i="1"/>
  <c r="AD335" i="1"/>
  <c r="AE335" i="1" s="1"/>
  <c r="AE350" i="1"/>
  <c r="AD328" i="1"/>
  <c r="AE328" i="1" s="1"/>
  <c r="AD371" i="1"/>
  <c r="AE371" i="1" s="1"/>
  <c r="AE381" i="1"/>
  <c r="AE426" i="1"/>
  <c r="AD360" i="1"/>
  <c r="AE360" i="1" s="1"/>
  <c r="AD369" i="1"/>
  <c r="AE369" i="1" s="1"/>
  <c r="AE429" i="1"/>
  <c r="AE354" i="1"/>
  <c r="AE345" i="1"/>
  <c r="AD344" i="1"/>
  <c r="AE344" i="1" s="1"/>
  <c r="AE435" i="1"/>
  <c r="AD359" i="1"/>
  <c r="AE359" i="1" s="1"/>
  <c r="AE438" i="1"/>
  <c r="AE362" i="1"/>
  <c r="AE445" i="1"/>
  <c r="AE418" i="1"/>
  <c r="AE449" i="1"/>
  <c r="AE450" i="1"/>
  <c r="AE453" i="1"/>
  <c r="AD463" i="1"/>
  <c r="AE463" i="1" s="1"/>
  <c r="AD462" i="1"/>
  <c r="AE462" i="1" s="1"/>
  <c r="AD465" i="1"/>
  <c r="AE465" i="1" s="1"/>
  <c r="AD469" i="1"/>
  <c r="AE469" i="1" s="1"/>
  <c r="AD466" i="1"/>
  <c r="AE466" i="1" s="1"/>
  <c r="AD471" i="1"/>
  <c r="AE471" i="1" s="1"/>
  <c r="AD467" i="1"/>
  <c r="AE467" i="1" s="1"/>
  <c r="AD503" i="1"/>
  <c r="AE503" i="1" s="1"/>
  <c r="AD468" i="1"/>
  <c r="AE468" i="1" s="1"/>
  <c r="AD470" i="1"/>
  <c r="AE470" i="1" s="1"/>
  <c r="AD464" i="1"/>
  <c r="AE464" i="1" s="1"/>
  <c r="AD483" i="1"/>
  <c r="AE483" i="1" s="1"/>
  <c r="AD519" i="1"/>
  <c r="AE519" i="1" s="1"/>
  <c r="AD481" i="1"/>
  <c r="AE481" i="1" s="1"/>
  <c r="AD475" i="1"/>
  <c r="AE475" i="1" s="1"/>
  <c r="AD488" i="1"/>
  <c r="AE488" i="1" s="1"/>
  <c r="AD515" i="1"/>
  <c r="AE515" i="1" s="1"/>
  <c r="AD535" i="1"/>
  <c r="AE535" i="1" s="1"/>
  <c r="AD472" i="1"/>
  <c r="AE472" i="1" s="1"/>
  <c r="AD487" i="1"/>
  <c r="AE487" i="1" s="1"/>
  <c r="AD477" i="1"/>
  <c r="AE477" i="1" s="1"/>
  <c r="AD514" i="1"/>
  <c r="AE514" i="1" s="1"/>
  <c r="AD517" i="1"/>
  <c r="AE517" i="1" s="1"/>
  <c r="AD541" i="1"/>
  <c r="AE541" i="1" s="1"/>
  <c r="AD521" i="1"/>
  <c r="AE521" i="1" s="1"/>
  <c r="AD498" i="1"/>
  <c r="AE498" i="1" s="1"/>
  <c r="AD542" i="1"/>
  <c r="AE542" i="1" s="1"/>
  <c r="AD480" i="1"/>
  <c r="AE480" i="1" s="1"/>
  <c r="AD491" i="1"/>
  <c r="AE491" i="1" s="1"/>
  <c r="AD507" i="1"/>
  <c r="AE507" i="1" s="1"/>
  <c r="AD550" i="1"/>
  <c r="AE550" i="1" s="1"/>
  <c r="AD509" i="1"/>
  <c r="AE509" i="1" s="1"/>
  <c r="AD557" i="1"/>
  <c r="AE557" i="1" s="1"/>
  <c r="AD494" i="1"/>
  <c r="AE494" i="1" s="1"/>
  <c r="AD533" i="1"/>
  <c r="AE533" i="1" s="1"/>
  <c r="AD497" i="1"/>
  <c r="AE497" i="1" s="1"/>
  <c r="AD561" i="1"/>
  <c r="AE561" i="1" s="1"/>
  <c r="AD495" i="1"/>
  <c r="AE495" i="1" s="1"/>
  <c r="AD479" i="1"/>
  <c r="AE479" i="1" s="1"/>
  <c r="AD523" i="1"/>
  <c r="AE523" i="1" s="1"/>
  <c r="AD558" i="1"/>
  <c r="AE558" i="1" s="1"/>
  <c r="AD500" i="1"/>
  <c r="AE500" i="1" s="1"/>
  <c r="AD493" i="1"/>
  <c r="AE493" i="1" s="1"/>
  <c r="AD524" i="1"/>
  <c r="AE524" i="1" s="1"/>
  <c r="AD516" i="1"/>
  <c r="AE516" i="1" s="1"/>
  <c r="AD572" i="1"/>
  <c r="AE572" i="1" s="1"/>
  <c r="AD539" i="1"/>
  <c r="AE539" i="1" s="1"/>
  <c r="AD573" i="1"/>
  <c r="AE573" i="1" s="1"/>
  <c r="AD575" i="1"/>
  <c r="AE575" i="1" s="1"/>
  <c r="AD567" i="1"/>
  <c r="AE567" i="1" s="1"/>
  <c r="AD478" i="1"/>
  <c r="AE478" i="1" s="1"/>
  <c r="AD518" i="1"/>
  <c r="AE518" i="1" s="1"/>
  <c r="AD579" i="1"/>
  <c r="AE579" i="1" s="1"/>
  <c r="AD580" i="1"/>
  <c r="AE580" i="1" s="1"/>
  <c r="AD577" i="1"/>
  <c r="AE577" i="1" s="1"/>
  <c r="AD583" i="1"/>
  <c r="AE583" i="1" s="1"/>
  <c r="AD496" i="1"/>
  <c r="AE496" i="1" s="1"/>
  <c r="AD505" i="1"/>
  <c r="AE505" i="1" s="1"/>
  <c r="AD508" i="1"/>
  <c r="AE508" i="1" s="1"/>
  <c r="AD499" i="1"/>
  <c r="AE499" i="1" s="1"/>
  <c r="AD502" i="1"/>
  <c r="AE502" i="1" s="1"/>
  <c r="AD536" i="1"/>
  <c r="AE536" i="1" s="1"/>
  <c r="AD593" i="1"/>
  <c r="AE593" i="1" s="1"/>
  <c r="AD562" i="1"/>
  <c r="AE562" i="1" s="1"/>
  <c r="AD595" i="1"/>
  <c r="AE595" i="1" s="1"/>
  <c r="AD552" i="1"/>
  <c r="AE552" i="1" s="1"/>
  <c r="AD563" i="1"/>
  <c r="AE563" i="1" s="1"/>
  <c r="AD520" i="1"/>
  <c r="AE520" i="1" s="1"/>
  <c r="AD603" i="1"/>
  <c r="AE603" i="1" s="1"/>
  <c r="AD606" i="1"/>
  <c r="AE606" i="1" s="1"/>
  <c r="AD544" i="1"/>
  <c r="AE544" i="1" s="1"/>
  <c r="AD512" i="1"/>
  <c r="AE512" i="1" s="1"/>
  <c r="AD564" i="1"/>
  <c r="AE564" i="1" s="1"/>
  <c r="AD613" i="1"/>
  <c r="AE613" i="1" s="1"/>
  <c r="AD616" i="1"/>
  <c r="AE616" i="1" s="1"/>
  <c r="AD618" i="1"/>
  <c r="AE618" i="1" s="1"/>
  <c r="AD607" i="1"/>
  <c r="AE607" i="1" s="1"/>
  <c r="AD549" i="1"/>
  <c r="AE549" i="1" s="1"/>
  <c r="AD622" i="1"/>
  <c r="AE622" i="1" s="1"/>
  <c r="AD510" i="1"/>
  <c r="AE510" i="1" s="1"/>
  <c r="AD625" i="1"/>
  <c r="AE625" i="1" s="1"/>
  <c r="AD624" i="1"/>
  <c r="AE624" i="1" s="1"/>
  <c r="AD629" i="1"/>
  <c r="AE629" i="1" s="1"/>
  <c r="AD627" i="1"/>
  <c r="AE627" i="1" s="1"/>
  <c r="AD628" i="1"/>
  <c r="AE628" i="1" s="1"/>
  <c r="AD546" i="1"/>
  <c r="AE546" i="1" s="1"/>
  <c r="AD630" i="1"/>
  <c r="AE630" i="1" s="1"/>
  <c r="AD565" i="1"/>
  <c r="AE565" i="1" s="1"/>
  <c r="AD635" i="1"/>
  <c r="AE635" i="1" s="1"/>
  <c r="AD553" i="1"/>
  <c r="AE553" i="1" s="1"/>
  <c r="AD638" i="1"/>
  <c r="AE638" i="1" s="1"/>
  <c r="AD639" i="1"/>
  <c r="AE639" i="1" s="1"/>
  <c r="AD645" i="1"/>
  <c r="AE645" i="1" s="1"/>
  <c r="AD644" i="1"/>
  <c r="AE644" i="1" s="1"/>
  <c r="AD501" i="1"/>
  <c r="AE501" i="1" s="1"/>
  <c r="AD560" i="1"/>
  <c r="AE560" i="1" s="1"/>
  <c r="AD646" i="1"/>
  <c r="AE646" i="1" s="1"/>
  <c r="AD540" i="1"/>
  <c r="AE540" i="1" s="1"/>
  <c r="AD652" i="1"/>
  <c r="AE652" i="1" s="1"/>
  <c r="AD655" i="1"/>
  <c r="AE655" i="1" s="1"/>
  <c r="AD547" i="1"/>
  <c r="AE547" i="1" s="1"/>
  <c r="AD657" i="1"/>
  <c r="AE657" i="1" s="1"/>
  <c r="AD656" i="1"/>
  <c r="AE656" i="1" s="1"/>
  <c r="AD584" i="1"/>
  <c r="AE584" i="1" s="1"/>
  <c r="AD659" i="1"/>
  <c r="AE659" i="1" s="1"/>
  <c r="AD660" i="1"/>
  <c r="AE660" i="1" s="1"/>
  <c r="AD661" i="1"/>
  <c r="AE661" i="1" s="1"/>
  <c r="AD663" i="1"/>
  <c r="AE663" i="1" s="1"/>
  <c r="AD527" i="1"/>
  <c r="AE527" i="1" s="1"/>
  <c r="AD665" i="1"/>
  <c r="AE665" i="1" s="1"/>
  <c r="AD668" i="1"/>
  <c r="AE668" i="1" s="1"/>
  <c r="AD669" i="1"/>
  <c r="AE669" i="1" s="1"/>
  <c r="AD664" i="1"/>
  <c r="AE664" i="1" s="1"/>
  <c r="AD672" i="1"/>
  <c r="AE672" i="1" s="1"/>
  <c r="AD689" i="1"/>
  <c r="AE689" i="1" s="1"/>
  <c r="AD687" i="1"/>
  <c r="AE687" i="1" s="1"/>
  <c r="AD700" i="1"/>
  <c r="AE700" i="1" s="1"/>
  <c r="AD698" i="1"/>
  <c r="AE698" i="1" s="1"/>
  <c r="AD696" i="1"/>
  <c r="AE696" i="1" s="1"/>
  <c r="AD710" i="1"/>
  <c r="AE710" i="1" s="1"/>
  <c r="AD692" i="1"/>
  <c r="AE692" i="1" s="1"/>
  <c r="AD697" i="1"/>
  <c r="AE697" i="1" s="1"/>
  <c r="AD690" i="1"/>
  <c r="AE690" i="1" s="1"/>
  <c r="AD688" i="1"/>
  <c r="AE688" i="1" s="1"/>
  <c r="AD708" i="1"/>
  <c r="AE708" i="1" s="1"/>
  <c r="AD751" i="1"/>
  <c r="AE751" i="1" s="1"/>
  <c r="AD721" i="1"/>
  <c r="AE721" i="1" s="1"/>
  <c r="AD704" i="1"/>
  <c r="AE704" i="1" s="1"/>
  <c r="AD755" i="1"/>
  <c r="AE755" i="1" s="1"/>
  <c r="AD703" i="1"/>
  <c r="AE703" i="1" s="1"/>
  <c r="AD694" i="1"/>
  <c r="AE694" i="1" s="1"/>
  <c r="AD722" i="1"/>
  <c r="AE722" i="1" s="1"/>
  <c r="AD715" i="1"/>
  <c r="AE715" i="1" s="1"/>
  <c r="AD701" i="1"/>
  <c r="AE701" i="1" s="1"/>
  <c r="AD693" i="1"/>
  <c r="AE693" i="1" s="1"/>
  <c r="AD743" i="1"/>
  <c r="AE743" i="1" s="1"/>
  <c r="AD737" i="1"/>
  <c r="AE737" i="1" s="1"/>
  <c r="AD714" i="1"/>
  <c r="AE714" i="1" s="1"/>
  <c r="AD747" i="1"/>
  <c r="AE747" i="1" s="1"/>
  <c r="AD711" i="1"/>
  <c r="AE711" i="1" s="1"/>
  <c r="AD742" i="1"/>
  <c r="AE742" i="1" s="1"/>
  <c r="AD702" i="1"/>
  <c r="AE702" i="1" s="1"/>
  <c r="AD746" i="1"/>
  <c r="AE746" i="1" s="1"/>
  <c r="AD767" i="1"/>
  <c r="AE767" i="1" s="1"/>
  <c r="AD705" i="1"/>
  <c r="AE705" i="1" s="1"/>
  <c r="AD727" i="1"/>
  <c r="AE727" i="1" s="1"/>
  <c r="AD717" i="1"/>
  <c r="AE717" i="1" s="1"/>
  <c r="AD769" i="1"/>
  <c r="AE769" i="1" s="1"/>
  <c r="AD754" i="1"/>
  <c r="AE754" i="1" s="1"/>
  <c r="AD771" i="1"/>
  <c r="AE771" i="1" s="1"/>
  <c r="AD772" i="1"/>
  <c r="AE772" i="1" s="1"/>
  <c r="AD728" i="1"/>
  <c r="AE728" i="1" s="1"/>
  <c r="AD774" i="1"/>
  <c r="AE774" i="1" s="1"/>
  <c r="AD707" i="1"/>
  <c r="AE707" i="1" s="1"/>
  <c r="AD724" i="1"/>
  <c r="AE724" i="1" s="1"/>
  <c r="AD726" i="1"/>
  <c r="AE726" i="1" s="1"/>
  <c r="AD716" i="1"/>
  <c r="AE716" i="1" s="1"/>
  <c r="AD779" i="1"/>
  <c r="AE779" i="1" s="1"/>
  <c r="AD725" i="1"/>
  <c r="AE725" i="1" s="1"/>
  <c r="AD733" i="1"/>
  <c r="AE733" i="1" s="1"/>
  <c r="AD781" i="1"/>
  <c r="AE781" i="1" s="1"/>
  <c r="AD720" i="1"/>
  <c r="AE720" i="1" s="1"/>
  <c r="AD783" i="1"/>
  <c r="AE783" i="1" s="1"/>
  <c r="AD787" i="1"/>
  <c r="AE787" i="1" s="1"/>
  <c r="AD729" i="1"/>
  <c r="AE729" i="1" s="1"/>
  <c r="AD695" i="1"/>
  <c r="AE695" i="1" s="1"/>
  <c r="AD712" i="1"/>
  <c r="AE712" i="1" s="1"/>
  <c r="AD757" i="1"/>
  <c r="AE757" i="1" s="1"/>
  <c r="AD691" i="1"/>
  <c r="AE691" i="1" s="1"/>
  <c r="AD739" i="1"/>
  <c r="AE739" i="1" s="1"/>
  <c r="AD790" i="1"/>
  <c r="AE790" i="1" s="1"/>
  <c r="AD758" i="1"/>
  <c r="AE758" i="1" s="1"/>
  <c r="AD778" i="1"/>
  <c r="AE778" i="1" s="1"/>
  <c r="AD718" i="1"/>
  <c r="AE718" i="1" s="1"/>
  <c r="AD802" i="1"/>
  <c r="AE802" i="1" s="1"/>
  <c r="AD805" i="1"/>
  <c r="AE805" i="1" s="1"/>
  <c r="AD756" i="1"/>
  <c r="AE756" i="1" s="1"/>
  <c r="AD808" i="1"/>
  <c r="AE808" i="1" s="1"/>
  <c r="AD753" i="1"/>
  <c r="AE753" i="1" s="1"/>
  <c r="AD699" i="1"/>
  <c r="AE699" i="1" s="1"/>
  <c r="AD759" i="1"/>
  <c r="AE759" i="1" s="1"/>
  <c r="AD811" i="1"/>
  <c r="AE811" i="1" s="1"/>
  <c r="AD731" i="1"/>
  <c r="AE731" i="1" s="1"/>
  <c r="AD713" i="1"/>
  <c r="AE713" i="1" s="1"/>
  <c r="AD813" i="1"/>
  <c r="AE813" i="1" s="1"/>
  <c r="AD815" i="1"/>
  <c r="AE815" i="1" s="1"/>
  <c r="AD814" i="1"/>
  <c r="AE814" i="1" s="1"/>
  <c r="AD816" i="1"/>
  <c r="AE816" i="1" s="1"/>
  <c r="AD818" i="1"/>
  <c r="AE818" i="1" s="1"/>
  <c r="AD820" i="1"/>
  <c r="AE820" i="1" s="1"/>
  <c r="AD764" i="1"/>
  <c r="AE764" i="1" s="1"/>
  <c r="AD821" i="1"/>
  <c r="AE821" i="1" s="1"/>
  <c r="AD822" i="1"/>
  <c r="AE822" i="1" s="1"/>
  <c r="AD706" i="1"/>
  <c r="AE706" i="1" s="1"/>
  <c r="AD826" i="1"/>
  <c r="AE826" i="1" s="1"/>
  <c r="AD827" i="1"/>
  <c r="AE827" i="1" s="1"/>
  <c r="AD828" i="1"/>
  <c r="AE828" i="1" s="1"/>
  <c r="AD829" i="1"/>
  <c r="AE829" i="1" s="1"/>
  <c r="AD836" i="1"/>
  <c r="AE836" i="1" s="1"/>
  <c r="AD837" i="1"/>
  <c r="AE837" i="1" s="1"/>
  <c r="AD844" i="1"/>
  <c r="AE844" i="1" s="1"/>
  <c r="AD873" i="1"/>
  <c r="AE873" i="1" s="1"/>
  <c r="AD838" i="1"/>
  <c r="AE838" i="1" s="1"/>
  <c r="AD879" i="1"/>
  <c r="AE879" i="1" s="1"/>
  <c r="AD848" i="1"/>
  <c r="AE848" i="1" s="1"/>
  <c r="AD855" i="1"/>
  <c r="AE855" i="1" s="1"/>
  <c r="AD842" i="1"/>
  <c r="AE842" i="1" s="1"/>
  <c r="AD868" i="1"/>
  <c r="AE868" i="1" s="1"/>
  <c r="AD887" i="1"/>
  <c r="AE887" i="1" s="1"/>
  <c r="AD840" i="1"/>
  <c r="AE840" i="1" s="1"/>
  <c r="AD858" i="1"/>
  <c r="AE858" i="1" s="1"/>
  <c r="AD854" i="1"/>
  <c r="AE854" i="1" s="1"/>
  <c r="AD876" i="1"/>
  <c r="AE876" i="1" s="1"/>
  <c r="AD851" i="1"/>
  <c r="AE851" i="1" s="1"/>
  <c r="AD875" i="1"/>
  <c r="AE875" i="1" s="1"/>
  <c r="AD878" i="1"/>
  <c r="AE878" i="1" s="1"/>
  <c r="AD894" i="1"/>
  <c r="AE894" i="1" s="1"/>
  <c r="AD845" i="1"/>
  <c r="AE845" i="1" s="1"/>
  <c r="AD843" i="1"/>
  <c r="AE843" i="1" s="1"/>
  <c r="AD857" i="1"/>
  <c r="AE857" i="1" s="1"/>
  <c r="AD881" i="1"/>
  <c r="AE881" i="1" s="1"/>
  <c r="AD859" i="1"/>
  <c r="AE859" i="1" s="1"/>
  <c r="AD847" i="1"/>
  <c r="AE847" i="1" s="1"/>
  <c r="AD856" i="1"/>
  <c r="AE856" i="1" s="1"/>
  <c r="AD882" i="1"/>
  <c r="AE882" i="1" s="1"/>
  <c r="AD846" i="1"/>
  <c r="AE846" i="1" s="1"/>
  <c r="AD852" i="1"/>
  <c r="AE852" i="1" s="1"/>
  <c r="AD905" i="1"/>
  <c r="AE905" i="1" s="1"/>
  <c r="AD860" i="1"/>
  <c r="AE860" i="1" s="1"/>
  <c r="AD909" i="1"/>
  <c r="AE909" i="1" s="1"/>
  <c r="AD883" i="1"/>
  <c r="AE883" i="1" s="1"/>
  <c r="AD908" i="1"/>
  <c r="AE908" i="1" s="1"/>
  <c r="AD863" i="1"/>
  <c r="AE863" i="1" s="1"/>
  <c r="AD850" i="1"/>
  <c r="AE850" i="1" s="1"/>
  <c r="AD869" i="1"/>
  <c r="AE869" i="1" s="1"/>
  <c r="AD867" i="1"/>
  <c r="AE867" i="1" s="1"/>
  <c r="AD885" i="1"/>
  <c r="AE885" i="1" s="1"/>
  <c r="AD913" i="1"/>
  <c r="AE913" i="1" s="1"/>
  <c r="AD886" i="1"/>
  <c r="AE886" i="1" s="1"/>
  <c r="AD920" i="1"/>
  <c r="AE920" i="1" s="1"/>
  <c r="AD872" i="1"/>
  <c r="AE872" i="1" s="1"/>
  <c r="AD892" i="1"/>
  <c r="AE892" i="1" s="1"/>
  <c r="AD841" i="1"/>
  <c r="AE841" i="1" s="1"/>
  <c r="AD866" i="1"/>
  <c r="AE866" i="1" s="1"/>
  <c r="AD862" i="1"/>
  <c r="AE862" i="1" s="1"/>
  <c r="AD928" i="1"/>
  <c r="AE928" i="1" s="1"/>
  <c r="AD930" i="1"/>
  <c r="AE930" i="1" s="1"/>
  <c r="AD932" i="1"/>
  <c r="AE932" i="1" s="1"/>
  <c r="AD929" i="1"/>
  <c r="AE929" i="1" s="1"/>
  <c r="AD944" i="1"/>
  <c r="AE944" i="1" s="1"/>
  <c r="AD935" i="1"/>
  <c r="AE935" i="1" s="1"/>
  <c r="AD955" i="1"/>
  <c r="AE955" i="1" s="1"/>
  <c r="AD931" i="1"/>
  <c r="AE931" i="1" s="1"/>
  <c r="AD933" i="1"/>
  <c r="AE933" i="1" s="1"/>
  <c r="AD959" i="1"/>
  <c r="AE959" i="1" s="1"/>
  <c r="AD942" i="1"/>
  <c r="AE942" i="1" s="1"/>
  <c r="AD961" i="1"/>
  <c r="AE961" i="1" s="1"/>
  <c r="AD962" i="1"/>
  <c r="AE962" i="1" s="1"/>
  <c r="AD963" i="1"/>
  <c r="AE963" i="1" s="1"/>
  <c r="AD937" i="1"/>
  <c r="AE937" i="1" s="1"/>
  <c r="AD941" i="1"/>
  <c r="AE941" i="1" s="1"/>
  <c r="AD965" i="1"/>
  <c r="AE965" i="1" s="1"/>
  <c r="AD946" i="1"/>
  <c r="AE946" i="1" s="1"/>
  <c r="AD967" i="1"/>
  <c r="AE967" i="1" s="1"/>
  <c r="AD969" i="1"/>
  <c r="AE969" i="1" s="1"/>
  <c r="AD970" i="1"/>
  <c r="AE970" i="1" s="1"/>
  <c r="AD953" i="1"/>
  <c r="AE953" i="1" s="1"/>
  <c r="AD945" i="1"/>
  <c r="AE945" i="1" s="1"/>
  <c r="AD957" i="1"/>
  <c r="AE957" i="1" s="1"/>
  <c r="AD947" i="1"/>
  <c r="AE947" i="1" s="1"/>
  <c r="AD938" i="1"/>
  <c r="AE938" i="1" s="1"/>
  <c r="AD983" i="1"/>
  <c r="AE983" i="1" s="1"/>
  <c r="AD985" i="1"/>
  <c r="AE985" i="1" s="1"/>
  <c r="AD986" i="1"/>
  <c r="AE986" i="1" s="1"/>
  <c r="AD987" i="1"/>
  <c r="AE987" i="1" s="1"/>
  <c r="AD960" i="1"/>
  <c r="AE960" i="1" s="1"/>
  <c r="AD988" i="1"/>
  <c r="AE988" i="1" s="1"/>
  <c r="AD936" i="1"/>
  <c r="AE936" i="1" s="1"/>
  <c r="AD992" i="1"/>
  <c r="AE992" i="1" s="1"/>
  <c r="AD991" i="1"/>
  <c r="AE991" i="1" s="1"/>
  <c r="AD993" i="1"/>
  <c r="AE993" i="1" s="1"/>
  <c r="AD994" i="1"/>
  <c r="AE994" i="1" s="1"/>
  <c r="AD1018" i="1"/>
  <c r="AE1018" i="1" s="1"/>
  <c r="AD997" i="1"/>
  <c r="AE997" i="1" s="1"/>
  <c r="AD1000" i="1"/>
  <c r="AE1000" i="1" s="1"/>
  <c r="AD1011" i="1"/>
  <c r="AE1011" i="1" s="1"/>
  <c r="AD1005" i="1"/>
  <c r="AE1005" i="1" s="1"/>
  <c r="AD1016" i="1"/>
  <c r="AE1016" i="1" s="1"/>
  <c r="AD995" i="1"/>
  <c r="AE995" i="1" s="1"/>
  <c r="AD1026" i="1"/>
  <c r="AE1026" i="1" s="1"/>
  <c r="AD1006" i="1"/>
  <c r="AE1006" i="1" s="1"/>
  <c r="AD1001" i="1"/>
  <c r="AE1001" i="1" s="1"/>
  <c r="AD996" i="1"/>
  <c r="AE996" i="1" s="1"/>
  <c r="AD1003" i="1"/>
  <c r="AE1003" i="1" s="1"/>
  <c r="AD1010" i="1"/>
  <c r="AE1010" i="1" s="1"/>
  <c r="AD1027" i="1"/>
  <c r="AE1027" i="1" s="1"/>
  <c r="AD1029" i="1"/>
  <c r="AE1029" i="1" s="1"/>
  <c r="AD1028" i="1"/>
  <c r="AE1028" i="1" s="1"/>
  <c r="AD1002" i="1"/>
  <c r="AE1002" i="1" s="1"/>
  <c r="AD1004" i="1"/>
  <c r="AE1004" i="1" s="1"/>
  <c r="AD1030" i="1"/>
  <c r="AE1030" i="1" s="1"/>
  <c r="AD998" i="1"/>
  <c r="AE998" i="1" s="1"/>
  <c r="AD1031" i="1"/>
  <c r="AE1031" i="1" s="1"/>
  <c r="AD1007" i="1"/>
  <c r="AE1007" i="1" s="1"/>
  <c r="AD1012" i="1"/>
  <c r="AE1012" i="1" s="1"/>
  <c r="AD1033" i="1"/>
  <c r="AE1033" i="1" s="1"/>
  <c r="AD1035" i="1"/>
  <c r="AE1035" i="1" s="1"/>
  <c r="AD1022" i="1"/>
  <c r="AE1022" i="1" s="1"/>
  <c r="AD1013" i="1"/>
  <c r="AE1013" i="1" s="1"/>
  <c r="AD1020" i="1"/>
  <c r="AE1020" i="1" s="1"/>
  <c r="AD1037" i="1"/>
  <c r="AE1037" i="1" s="1"/>
  <c r="AD1008" i="1"/>
  <c r="AE1008" i="1" s="1"/>
  <c r="AD1038" i="1"/>
  <c r="AE1038" i="1" s="1"/>
  <c r="AD1024" i="1"/>
  <c r="AE1024" i="1" s="1"/>
  <c r="AD1009" i="1"/>
  <c r="AE1009" i="1" s="1"/>
  <c r="AD1015" i="1"/>
  <c r="AE1015" i="1" s="1"/>
  <c r="AD1025" i="1"/>
  <c r="AE1025" i="1" s="1"/>
  <c r="AD1039" i="1"/>
  <c r="AE1039" i="1" s="1"/>
  <c r="AD1046" i="1"/>
  <c r="AE1046" i="1" s="1"/>
  <c r="AD1041" i="1"/>
  <c r="AE1041" i="1" s="1"/>
  <c r="AD1040" i="1"/>
  <c r="AE1040" i="1" s="1"/>
  <c r="AD1050" i="1"/>
  <c r="AE1050" i="1" s="1"/>
  <c r="AD1043" i="1"/>
  <c r="AE1043" i="1" s="1"/>
  <c r="AD1052" i="1"/>
  <c r="AE1052" i="1" s="1"/>
  <c r="AD1049" i="1"/>
  <c r="AE1049" i="1" s="1"/>
  <c r="AD1042" i="1"/>
  <c r="AE1042" i="1" s="1"/>
  <c r="AD1062" i="1"/>
  <c r="AE1062" i="1" s="1"/>
  <c r="AD1076" i="1"/>
  <c r="AE1076" i="1" s="1"/>
  <c r="AD1045" i="1"/>
  <c r="AE1045" i="1" s="1"/>
  <c r="AD1053" i="1"/>
  <c r="AE1053" i="1" s="1"/>
  <c r="AD1066" i="1"/>
  <c r="AE1066" i="1" s="1"/>
  <c r="AD1060" i="1"/>
  <c r="AE1060" i="1" s="1"/>
  <c r="AD1065" i="1"/>
  <c r="AE1065" i="1" s="1"/>
  <c r="AD1056" i="1"/>
  <c r="AE1056" i="1" s="1"/>
  <c r="AD1047" i="1"/>
  <c r="AE1047" i="1" s="1"/>
  <c r="AD1063" i="1"/>
  <c r="AE1063" i="1" s="1"/>
  <c r="AD1085" i="1"/>
  <c r="AE1085" i="1" s="1"/>
  <c r="AD1048" i="1"/>
  <c r="AE1048" i="1" s="1"/>
  <c r="AD1071" i="1"/>
  <c r="AE1071" i="1" s="1"/>
  <c r="AD1086" i="1"/>
  <c r="AE1086" i="1" s="1"/>
  <c r="AD1069" i="1"/>
  <c r="AE1069" i="1" s="1"/>
  <c r="AD1067" i="1"/>
  <c r="AE1067" i="1" s="1"/>
  <c r="AD1091" i="1"/>
  <c r="AE1091" i="1" s="1"/>
  <c r="AD1092" i="1"/>
  <c r="AE1092" i="1" s="1"/>
  <c r="AD1074" i="1"/>
  <c r="AE1074" i="1" s="1"/>
  <c r="AD1078" i="1"/>
  <c r="AE1078" i="1" s="1"/>
  <c r="AD1098" i="1"/>
  <c r="AE1098" i="1" s="1"/>
  <c r="AD1072" i="1"/>
  <c r="AE1072" i="1" s="1"/>
  <c r="AD1100" i="1"/>
  <c r="AE1100" i="1" s="1"/>
  <c r="AD1055" i="1"/>
  <c r="AE1055" i="1" s="1"/>
  <c r="AD1044" i="1"/>
  <c r="AE1044" i="1" s="1"/>
  <c r="AD1068" i="1"/>
  <c r="AE1068" i="1" s="1"/>
  <c r="AD1116" i="1"/>
  <c r="AE1116" i="1" s="1"/>
  <c r="AD1082" i="1"/>
  <c r="AE1082" i="1" s="1"/>
  <c r="AD1123" i="1"/>
  <c r="AE1123" i="1" s="1"/>
  <c r="AD1135" i="1"/>
  <c r="AE1135" i="1" s="1"/>
  <c r="AD1134" i="1"/>
  <c r="AE1134" i="1" s="1"/>
  <c r="AD1136" i="1"/>
  <c r="AE1136" i="1" s="1"/>
  <c r="AD1155" i="1"/>
  <c r="AE1155" i="1" s="1"/>
  <c r="AD1138" i="1"/>
  <c r="AE1138" i="1" s="1"/>
  <c r="AD1141" i="1"/>
  <c r="AE1141" i="1" s="1"/>
  <c r="AD1170" i="1"/>
  <c r="AE1170" i="1" s="1"/>
  <c r="AD1139" i="1"/>
  <c r="AE1139" i="1" s="1"/>
  <c r="AD1152" i="1"/>
  <c r="AE1152" i="1" s="1"/>
  <c r="AD1151" i="1"/>
  <c r="AE1151" i="1" s="1"/>
  <c r="AD1153" i="1"/>
  <c r="AE1153" i="1" s="1"/>
  <c r="AD1137" i="1"/>
  <c r="AE1137" i="1" s="1"/>
  <c r="AD1160" i="1"/>
  <c r="AE1160" i="1" s="1"/>
  <c r="AD1179" i="1"/>
  <c r="AE1179" i="1" s="1"/>
  <c r="AD1176" i="1"/>
  <c r="AE1176" i="1" s="1"/>
  <c r="AD1189" i="1"/>
  <c r="AE1189" i="1" s="1"/>
  <c r="AD1150" i="1"/>
  <c r="AE1150" i="1" s="1"/>
  <c r="AD1149" i="1"/>
  <c r="AE1149" i="1" s="1"/>
  <c r="AD1159" i="1"/>
  <c r="AE1159" i="1" s="1"/>
  <c r="AD1169" i="1"/>
  <c r="AE1169" i="1" s="1"/>
  <c r="AD1146" i="1"/>
  <c r="AE1146" i="1" s="1"/>
  <c r="AD1144" i="1"/>
  <c r="AE1144" i="1" s="1"/>
  <c r="AD1182" i="1"/>
  <c r="AE1182" i="1" s="1"/>
  <c r="AD1142" i="1"/>
  <c r="AE1142" i="1" s="1"/>
  <c r="AD1147" i="1"/>
  <c r="AE1147" i="1" s="1"/>
  <c r="AD1140" i="1"/>
  <c r="AE1140" i="1" s="1"/>
  <c r="AD1171" i="1"/>
  <c r="AE1171" i="1" s="1"/>
  <c r="AD1199" i="1"/>
  <c r="AE1199" i="1" s="1"/>
  <c r="AD1200" i="1"/>
  <c r="AE1200" i="1" s="1"/>
  <c r="AD1145" i="1"/>
  <c r="AE1145" i="1" s="1"/>
  <c r="AD1177" i="1"/>
  <c r="AE1177" i="1" s="1"/>
  <c r="AD1173" i="1"/>
  <c r="AE1173" i="1" s="1"/>
  <c r="AD1201" i="1"/>
  <c r="AE1201" i="1" s="1"/>
  <c r="AD1202" i="1"/>
  <c r="AE1202" i="1" s="1"/>
  <c r="AD1203" i="1"/>
  <c r="AE1203" i="1" s="1"/>
  <c r="AD1148" i="1"/>
  <c r="AE1148" i="1" s="1"/>
  <c r="AD1204" i="1"/>
  <c r="AE1204" i="1" s="1"/>
  <c r="AD1154" i="1"/>
  <c r="AE1154" i="1" s="1"/>
  <c r="AD1158" i="1"/>
  <c r="AE1158" i="1" s="1"/>
  <c r="AD1156" i="1"/>
  <c r="AE1156" i="1" s="1"/>
  <c r="AD1164" i="1"/>
  <c r="AE1164" i="1" s="1"/>
  <c r="AD1186" i="1"/>
  <c r="AE1186" i="1" s="1"/>
  <c r="AD1206" i="1"/>
  <c r="AE1206" i="1" s="1"/>
  <c r="AD1161" i="1"/>
  <c r="AE1161" i="1" s="1"/>
  <c r="AD1172" i="1"/>
  <c r="AE1172" i="1" s="1"/>
  <c r="AD1209" i="1"/>
  <c r="AE1209" i="1" s="1"/>
  <c r="AD1208" i="1"/>
  <c r="AE1208" i="1" s="1"/>
  <c r="AD1193" i="1"/>
  <c r="AE1193" i="1" s="1"/>
  <c r="AD1211" i="1"/>
  <c r="AE1211" i="1" s="1"/>
  <c r="AD1162" i="1"/>
  <c r="AE1162" i="1" s="1"/>
  <c r="AD1184" i="1"/>
  <c r="AE1184" i="1" s="1"/>
  <c r="AD1214" i="1"/>
  <c r="AE1214" i="1" s="1"/>
  <c r="AD1213" i="1"/>
  <c r="AE1213" i="1" s="1"/>
  <c r="AD1215" i="1"/>
  <c r="AE1215" i="1" s="1"/>
  <c r="AD1216" i="1"/>
  <c r="AE1216" i="1" s="1"/>
  <c r="AD1185" i="1"/>
  <c r="AE1185" i="1" s="1"/>
  <c r="AD1180" i="1"/>
  <c r="AE1180" i="1" s="1"/>
  <c r="AD1219" i="1"/>
  <c r="AE1219" i="1" s="1"/>
  <c r="AD1198" i="1"/>
  <c r="AE1198" i="1" s="1"/>
  <c r="AD1222" i="1"/>
  <c r="AE1222" i="1" s="1"/>
  <c r="AD1228" i="1"/>
  <c r="AE1228" i="1" s="1"/>
  <c r="AD1232" i="1"/>
  <c r="AE1232" i="1" s="1"/>
  <c r="AD1165" i="1"/>
  <c r="AE1165" i="1" s="1"/>
  <c r="AD1235" i="1"/>
  <c r="AE1235" i="1" s="1"/>
  <c r="AD1175" i="1"/>
  <c r="AE1175" i="1" s="1"/>
  <c r="AD1240" i="1"/>
  <c r="AE1240" i="1" s="1"/>
  <c r="AD1181" i="1"/>
  <c r="AE1181" i="1" s="1"/>
  <c r="AD1241" i="1"/>
  <c r="AE1241" i="1" s="1"/>
  <c r="AD1242" i="1"/>
  <c r="AE1242" i="1" s="1"/>
  <c r="AD1244" i="1"/>
  <c r="AE1244" i="1" s="1"/>
  <c r="AD1247" i="1"/>
  <c r="AE1247" i="1" s="1"/>
  <c r="AD1174" i="1"/>
  <c r="AE1174" i="1" s="1"/>
  <c r="AD1251" i="1"/>
  <c r="AE1251" i="1" s="1"/>
  <c r="AD1264" i="1"/>
  <c r="AE1264" i="1" s="1"/>
  <c r="AD1263" i="1"/>
  <c r="AE1263" i="1" s="1"/>
  <c r="AD1266" i="1"/>
  <c r="AE1266" i="1" s="1"/>
  <c r="AD1265" i="1"/>
  <c r="AE1265" i="1" s="1"/>
  <c r="AD1274" i="1"/>
  <c r="AE1274" i="1" s="1"/>
  <c r="AD1289" i="1"/>
  <c r="AE1289" i="1" s="1"/>
  <c r="AD1281" i="1"/>
  <c r="AE1281" i="1" s="1"/>
  <c r="AD1290" i="1"/>
  <c r="AE1290" i="1" s="1"/>
  <c r="AD1291" i="1"/>
  <c r="AE1291" i="1" s="1"/>
  <c r="AD1268" i="1"/>
  <c r="AE1268" i="1" s="1"/>
  <c r="AD1292" i="1"/>
  <c r="AE1292" i="1" s="1"/>
  <c r="AD1283" i="1"/>
  <c r="AE1283" i="1" s="1"/>
  <c r="AD1295" i="1"/>
  <c r="AE1295" i="1" s="1"/>
  <c r="AD1270" i="1"/>
  <c r="AE1270" i="1" s="1"/>
  <c r="AD1269" i="1"/>
  <c r="AE1269" i="1" s="1"/>
  <c r="AD1276" i="1"/>
  <c r="AE1276" i="1" s="1"/>
  <c r="AD1305" i="1"/>
  <c r="AE1305" i="1" s="1"/>
  <c r="AD1304" i="1"/>
  <c r="AE1304" i="1" s="1"/>
  <c r="AD1303" i="1"/>
  <c r="AE1303" i="1" s="1"/>
  <c r="AD1308" i="1"/>
  <c r="AE1308" i="1" s="1"/>
  <c r="AD1278" i="1"/>
  <c r="AE1278" i="1" s="1"/>
  <c r="AD1288" i="1"/>
  <c r="AE1288" i="1" s="1"/>
  <c r="AD1311" i="1"/>
  <c r="AE1311" i="1" s="1"/>
  <c r="AD1280" i="1"/>
  <c r="AE1280" i="1" s="1"/>
  <c r="AD1279" i="1"/>
  <c r="AE1279" i="1" s="1"/>
  <c r="AD1287" i="1"/>
  <c r="AE1287" i="1" s="1"/>
  <c r="AD1313" i="1"/>
  <c r="AE1313" i="1" s="1"/>
  <c r="AD10" i="1"/>
  <c r="AE10" i="1" s="1"/>
  <c r="AF24" i="1"/>
  <c r="AF33" i="1"/>
  <c r="AF79" i="1"/>
  <c r="AF37" i="1"/>
  <c r="AF145" i="1"/>
  <c r="AF20" i="1"/>
  <c r="AF13" i="1"/>
  <c r="AF63" i="1"/>
  <c r="AF1044" i="1" l="1"/>
  <c r="AF1180" i="1"/>
  <c r="AF860" i="1"/>
  <c r="AF857" i="1"/>
  <c r="AF691" i="1"/>
  <c r="AF287" i="1"/>
  <c r="AF420" i="1"/>
  <c r="Y106" i="3" l="1"/>
  <c r="AF1304" i="1"/>
  <c r="AF1172" i="1"/>
  <c r="AF1160" i="1"/>
  <c r="AF1150" i="1"/>
  <c r="AF1149" i="1"/>
  <c r="AF1228" i="1"/>
  <c r="AF1035" i="1"/>
  <c r="AF938" i="1"/>
  <c r="AF846" i="1"/>
  <c r="AF908" i="1"/>
  <c r="AF850" i="1"/>
  <c r="AF867" i="1"/>
  <c r="AF842" i="1"/>
  <c r="AF487" i="1"/>
  <c r="AF507" i="1"/>
  <c r="AF627" i="1"/>
  <c r="AF6" i="1"/>
  <c r="AF301" i="1"/>
  <c r="AF316" i="1"/>
  <c r="AF298" i="1"/>
  <c r="AF367" i="1"/>
  <c r="AF335" i="1"/>
  <c r="AF1232" i="1" l="1"/>
  <c r="Y42" i="3" l="1"/>
  <c r="Y57" i="3"/>
  <c r="Y35" i="3"/>
  <c r="Y67" i="3"/>
  <c r="Y55" i="3"/>
  <c r="Y36" i="3"/>
  <c r="Y80" i="3"/>
  <c r="Y113" i="3"/>
  <c r="Y77" i="3"/>
  <c r="Y33" i="3"/>
  <c r="AF1269" i="1"/>
  <c r="AF1276" i="1"/>
  <c r="AF1303" i="1"/>
  <c r="AF1311" i="1"/>
  <c r="AF1280" i="1"/>
  <c r="AF1279" i="1"/>
  <c r="AF1287" i="1"/>
  <c r="AF1313" i="1"/>
  <c r="AF1162" i="1"/>
  <c r="AF1144" i="1"/>
  <c r="AF1175" i="1"/>
  <c r="AF1240" i="1"/>
  <c r="AF1241" i="1"/>
  <c r="AF1055" i="1"/>
  <c r="AF1068" i="1"/>
  <c r="AF1082" i="1"/>
  <c r="AF1012" i="1" l="1"/>
  <c r="AF1022" i="1"/>
  <c r="AF1008" i="1"/>
  <c r="AF1024" i="1"/>
  <c r="AF1000" i="1"/>
  <c r="AF1009" i="1"/>
  <c r="AF1015" i="1"/>
  <c r="AF1025" i="1"/>
  <c r="AF945" i="1"/>
  <c r="AF957" i="1"/>
  <c r="AF947" i="1"/>
  <c r="AF944" i="1"/>
  <c r="AF960" i="1"/>
  <c r="AF852" i="1"/>
  <c r="AF855" i="1"/>
  <c r="AF883" i="1"/>
  <c r="AF885" i="1"/>
  <c r="AF840" i="1"/>
  <c r="AF872" i="1"/>
  <c r="AF892" i="1"/>
  <c r="AF841" i="1"/>
  <c r="AF866" i="1"/>
  <c r="AF862" i="1"/>
  <c r="AF733" i="1"/>
  <c r="AF757" i="1"/>
  <c r="AF718" i="1"/>
  <c r="AF756" i="1"/>
  <c r="AF699" i="1"/>
  <c r="AF731" i="1"/>
  <c r="AF713" i="1"/>
  <c r="AF813" i="1"/>
  <c r="AF815" i="1"/>
  <c r="AF816" i="1"/>
  <c r="AF714" i="1"/>
  <c r="AF508" i="1"/>
  <c r="AF536" i="1"/>
  <c r="AF517" i="1"/>
  <c r="AF520" i="1"/>
  <c r="AF613" i="1"/>
  <c r="AF510" i="1"/>
  <c r="AF629" i="1"/>
  <c r="AF546" i="1"/>
  <c r="AF553" i="1"/>
  <c r="AF655" i="1"/>
  <c r="AF334" i="1"/>
  <c r="AF411" i="1"/>
  <c r="AF363" i="1"/>
  <c r="AF328" i="1"/>
  <c r="AF309" i="1"/>
  <c r="AF369" i="1"/>
  <c r="AF345" i="1"/>
  <c r="AF344" i="1"/>
  <c r="AF435" i="1"/>
  <c r="AF362" i="1"/>
  <c r="AF201" i="1"/>
  <c r="AF191" i="1"/>
  <c r="AF182" i="1"/>
  <c r="AF195" i="1"/>
  <c r="AF261" i="1"/>
  <c r="AF180" i="1"/>
  <c r="AF199" i="1"/>
  <c r="AF169" i="1"/>
  <c r="AF205" i="1"/>
  <c r="AF23" i="1"/>
  <c r="AF43" i="1"/>
  <c r="AF45" i="1"/>
  <c r="AF41" i="1"/>
  <c r="AF31" i="1"/>
  <c r="AF133" i="1"/>
  <c r="AF76" i="1"/>
  <c r="AF35" i="1"/>
  <c r="AF151" i="1"/>
  <c r="AF61" i="1"/>
  <c r="AF53" i="1"/>
  <c r="Y82" i="3" l="1"/>
  <c r="Y26" i="3"/>
  <c r="Y47" i="3"/>
  <c r="Y23" i="3"/>
  <c r="Y20" i="3"/>
  <c r="Y45" i="3"/>
  <c r="Y78" i="3"/>
  <c r="Y117" i="3"/>
  <c r="Y30" i="3"/>
  <c r="Y70" i="3"/>
  <c r="Y53" i="3"/>
  <c r="Y52" i="3"/>
  <c r="Y60" i="3"/>
  <c r="Y61" i="3"/>
  <c r="Y83" i="3"/>
  <c r="Y108" i="3"/>
  <c r="Y50" i="3"/>
  <c r="Y105" i="3"/>
  <c r="Y84" i="3"/>
  <c r="Y9" i="3"/>
  <c r="Y101" i="3"/>
  <c r="AF1265" i="1"/>
  <c r="AF1266" i="1"/>
  <c r="AF1305" i="1"/>
  <c r="AF1274" i="1"/>
  <c r="AF1308" i="1"/>
  <c r="AF1278" i="1"/>
  <c r="AF1288" i="1"/>
  <c r="AF1186" i="1"/>
  <c r="AF1151" i="1"/>
  <c r="AF1153" i="1"/>
  <c r="AF1214" i="1"/>
  <c r="AF1216" i="1"/>
  <c r="AF1189" i="1"/>
  <c r="AF1176" i="1"/>
  <c r="AF1222" i="1"/>
  <c r="AF1138" i="1"/>
  <c r="AF1182" i="1"/>
  <c r="AF1146" i="1"/>
  <c r="AF1141" i="1"/>
  <c r="AF1142" i="1"/>
  <c r="AF1165" i="1"/>
  <c r="AF1235" i="1"/>
  <c r="AF1159" i="1"/>
  <c r="AF1169" i="1"/>
  <c r="AF1181" i="1"/>
  <c r="AF1242" i="1"/>
  <c r="AF1244" i="1"/>
  <c r="AF1247" i="1"/>
  <c r="AF1174" i="1"/>
  <c r="AF1251" i="1"/>
  <c r="AF1046" i="1"/>
  <c r="AF1045" i="1"/>
  <c r="AF1066" i="1"/>
  <c r="AF1065" i="1"/>
  <c r="AF1047" i="1"/>
  <c r="AF1116" i="1"/>
  <c r="AF1063" i="1"/>
  <c r="AF1050" i="1"/>
  <c r="AF1123" i="1"/>
  <c r="AF1062" i="1"/>
  <c r="AF1007" i="1"/>
  <c r="AF1033" i="1"/>
  <c r="AF1013" i="1"/>
  <c r="AF1020" i="1"/>
  <c r="AF1037" i="1"/>
  <c r="AF1011" i="1"/>
  <c r="AF1038" i="1"/>
  <c r="AF1005" i="1"/>
  <c r="AF953" i="1"/>
  <c r="AF930" i="1"/>
  <c r="AF933" i="1"/>
  <c r="AF929" i="1"/>
  <c r="AF959" i="1"/>
  <c r="AF942" i="1"/>
  <c r="AF983" i="1"/>
  <c r="AF985" i="1"/>
  <c r="AF986" i="1"/>
  <c r="AF987" i="1"/>
  <c r="AF988" i="1"/>
  <c r="AF936" i="1"/>
  <c r="AF868" i="1"/>
  <c r="AF887" i="1"/>
  <c r="AF909" i="1"/>
  <c r="AF863" i="1"/>
  <c r="AF869" i="1"/>
  <c r="AF854" i="1"/>
  <c r="AF858" i="1"/>
  <c r="AF913" i="1"/>
  <c r="AF886" i="1"/>
  <c r="AF873" i="1"/>
  <c r="AF920" i="1"/>
  <c r="AF779" i="1"/>
  <c r="AF721" i="1"/>
  <c r="AF783" i="1"/>
  <c r="AF704" i="1"/>
  <c r="AF712" i="1"/>
  <c r="AF790" i="1"/>
  <c r="AF698" i="1"/>
  <c r="AF700" i="1"/>
  <c r="AF802" i="1"/>
  <c r="AF701" i="1"/>
  <c r="AF805" i="1"/>
  <c r="AF722" i="1"/>
  <c r="AF808" i="1"/>
  <c r="AF692" i="1"/>
  <c r="AF693" i="1"/>
  <c r="AF753" i="1"/>
  <c r="AF759" i="1"/>
  <c r="AF811" i="1"/>
  <c r="AF743" i="1"/>
  <c r="AF814" i="1"/>
  <c r="AF688" i="1"/>
  <c r="AF818" i="1"/>
  <c r="AF820" i="1"/>
  <c r="AF764" i="1"/>
  <c r="AF821" i="1"/>
  <c r="AF822" i="1"/>
  <c r="AF706" i="1"/>
  <c r="AF826" i="1"/>
  <c r="AF827" i="1"/>
  <c r="AF828" i="1"/>
  <c r="AF829" i="1"/>
  <c r="AF535" i="1"/>
  <c r="AF472" i="1"/>
  <c r="AF477" i="1"/>
  <c r="AF514" i="1"/>
  <c r="AF480" i="1"/>
  <c r="AF491" i="1"/>
  <c r="AF533" i="1"/>
  <c r="AF509" i="1"/>
  <c r="AF618" i="1"/>
  <c r="AF549" i="1"/>
  <c r="AF624" i="1"/>
  <c r="AF497" i="1"/>
  <c r="AF635" i="1"/>
  <c r="AF638" i="1"/>
  <c r="AF645" i="1"/>
  <c r="AF560" i="1"/>
  <c r="AF523" i="1"/>
  <c r="AF494" i="1"/>
  <c r="AF657" i="1"/>
  <c r="AF468" i="1"/>
  <c r="AF561" i="1"/>
  <c r="AF660" i="1"/>
  <c r="AF527" i="1"/>
  <c r="AF464" i="1"/>
  <c r="AF668" i="1"/>
  <c r="AF669" i="1"/>
  <c r="AF664" i="1"/>
  <c r="AF672" i="1"/>
  <c r="AF341" i="1"/>
  <c r="AF353" i="1"/>
  <c r="AF284" i="1"/>
  <c r="AF403" i="1"/>
  <c r="AF357" i="1"/>
  <c r="AF408" i="1"/>
  <c r="AF415" i="1"/>
  <c r="AF361" i="1"/>
  <c r="AF303" i="1"/>
  <c r="AF348" i="1"/>
  <c r="AF336" i="1"/>
  <c r="AF360" i="1"/>
  <c r="AF332" i="1"/>
  <c r="AF326" i="1"/>
  <c r="AF290" i="1"/>
  <c r="AF359" i="1"/>
  <c r="AF338" i="1"/>
  <c r="AF438" i="1"/>
  <c r="AF318" i="1"/>
  <c r="AF312" i="1"/>
  <c r="AF445" i="1"/>
  <c r="AF418" i="1"/>
  <c r="AF398" i="1"/>
  <c r="AF449" i="1"/>
  <c r="AF450" i="1"/>
  <c r="AF405" i="1"/>
  <c r="AF453" i="1"/>
  <c r="AF236" i="1"/>
  <c r="AF245" i="1"/>
  <c r="AF175" i="1"/>
  <c r="AF247" i="1"/>
  <c r="AF250" i="1"/>
  <c r="AF253" i="1"/>
  <c r="AF254" i="1"/>
  <c r="AF257" i="1"/>
  <c r="AF258" i="1"/>
  <c r="AF260" i="1"/>
  <c r="AF266" i="1"/>
  <c r="AF267" i="1"/>
  <c r="AF210" i="1"/>
  <c r="AF187" i="1"/>
  <c r="AF178" i="1"/>
  <c r="AF163" i="1" l="1"/>
  <c r="AF173" i="1"/>
  <c r="AF174" i="1"/>
  <c r="AF165" i="1"/>
  <c r="AF172" i="1"/>
  <c r="AF189" i="1"/>
  <c r="AF181" i="1"/>
  <c r="AF218" i="1"/>
  <c r="AF164" i="1"/>
  <c r="AF206" i="1"/>
  <c r="AF170" i="1"/>
  <c r="AF176" i="1"/>
  <c r="AF179" i="1"/>
  <c r="AF203" i="1"/>
  <c r="AF223" i="1"/>
  <c r="AF225" i="1"/>
  <c r="AF167" i="1"/>
  <c r="AF190" i="1"/>
  <c r="AF229" i="1"/>
  <c r="AF171" i="1"/>
  <c r="AF230" i="1"/>
  <c r="AF233" i="1"/>
  <c r="AF192" i="1"/>
  <c r="AF234" i="1"/>
  <c r="AF235" i="1"/>
  <c r="AF184" i="1"/>
  <c r="AF240" i="1"/>
  <c r="AF244" i="1"/>
  <c r="AF177" i="1"/>
  <c r="AF202" i="1"/>
  <c r="AF197" i="1"/>
  <c r="AF252" i="1"/>
  <c r="AF255" i="1"/>
  <c r="AF168" i="1"/>
  <c r="AF198" i="1"/>
  <c r="AF212" i="1"/>
  <c r="AF285" i="1"/>
  <c r="AF288" i="1"/>
  <c r="AF376" i="1"/>
  <c r="AF378" i="1"/>
  <c r="AF313" i="1"/>
  <c r="AF289" i="1"/>
  <c r="AF320" i="1"/>
  <c r="AF293" i="1"/>
  <c r="AF292" i="1"/>
  <c r="AF380" i="1"/>
  <c r="AF307" i="1"/>
  <c r="AF295" i="1"/>
  <c r="AF300" i="1"/>
  <c r="AF330" i="1"/>
  <c r="AF296" i="1"/>
  <c r="AF294" i="1"/>
  <c r="AF304" i="1"/>
  <c r="AF297" i="1"/>
  <c r="AF383" i="1"/>
  <c r="AF306" i="1"/>
  <c r="AF384" i="1"/>
  <c r="AF385" i="1"/>
  <c r="AF324" i="1"/>
  <c r="AF321" i="1"/>
  <c r="AF325" i="1"/>
  <c r="AF302" i="1"/>
  <c r="AF305" i="1"/>
  <c r="AF391" i="1"/>
  <c r="AF337" i="1"/>
  <c r="AF392" i="1"/>
  <c r="AF315" i="1"/>
  <c r="AF394" i="1"/>
  <c r="AF323" i="1"/>
  <c r="AF397" i="1"/>
  <c r="AF310" i="1"/>
  <c r="AF282" i="1"/>
  <c r="AF322" i="1"/>
  <c r="AF291" i="1"/>
  <c r="AF387" i="1"/>
  <c r="AF342" i="1"/>
  <c r="AF286" i="1"/>
  <c r="AF308" i="1"/>
  <c r="AF351" i="1"/>
  <c r="AF368" i="1"/>
  <c r="AF407" i="1"/>
  <c r="AF355" i="1"/>
  <c r="AF331" i="1"/>
  <c r="AF366" i="1"/>
  <c r="AF414" i="1"/>
  <c r="AF319" i="1"/>
  <c r="AF417" i="1"/>
  <c r="AF299" i="1"/>
  <c r="AF283" i="1"/>
  <c r="AF311" i="1"/>
  <c r="AF350" i="1"/>
  <c r="AF371" i="1"/>
  <c r="AF381" i="1"/>
  <c r="AF426" i="1"/>
  <c r="AF429" i="1"/>
  <c r="AF354" i="1"/>
  <c r="AF463" i="1"/>
  <c r="AF481" i="1"/>
  <c r="AF495" i="1"/>
  <c r="AF488" i="1"/>
  <c r="AF479" i="1"/>
  <c r="AF515" i="1"/>
  <c r="AF475" i="1"/>
  <c r="AF500" i="1"/>
  <c r="AF462" i="1"/>
  <c r="AF493" i="1"/>
  <c r="AF524" i="1"/>
  <c r="AF516" i="1"/>
  <c r="AF503" i="1"/>
  <c r="AF572" i="1"/>
  <c r="AF541" i="1"/>
  <c r="AF573" i="1"/>
  <c r="AF539" i="1"/>
  <c r="AF575" i="1"/>
  <c r="AF542" i="1"/>
  <c r="AF478" i="1"/>
  <c r="AF567" i="1"/>
  <c r="AF518" i="1"/>
  <c r="AF579" i="1"/>
  <c r="AF580" i="1"/>
  <c r="AF521" i="1"/>
  <c r="AF465" i="1"/>
  <c r="AF483" i="1"/>
  <c r="AF577" i="1"/>
  <c r="AF583" i="1"/>
  <c r="AF470" i="1"/>
  <c r="AF519" i="1"/>
  <c r="AF505" i="1"/>
  <c r="AF496" i="1"/>
  <c r="AF469" i="1"/>
  <c r="AF499" i="1"/>
  <c r="AF502" i="1"/>
  <c r="AF466" i="1"/>
  <c r="AF593" i="1"/>
  <c r="AF562" i="1"/>
  <c r="AF471" i="1"/>
  <c r="AF595" i="1"/>
  <c r="AF498" i="1"/>
  <c r="AF552" i="1"/>
  <c r="AF563" i="1"/>
  <c r="AF557" i="1"/>
  <c r="AF603" i="1"/>
  <c r="AF606" i="1"/>
  <c r="AF544" i="1"/>
  <c r="AF512" i="1"/>
  <c r="AF564" i="1"/>
  <c r="AF616" i="1"/>
  <c r="AF607" i="1"/>
  <c r="AF550" i="1"/>
  <c r="AF622" i="1"/>
  <c r="AF625" i="1"/>
  <c r="AF628" i="1"/>
  <c r="AF630" i="1"/>
  <c r="AF565" i="1"/>
  <c r="AF639" i="1"/>
  <c r="AF644" i="1"/>
  <c r="AF501" i="1"/>
  <c r="AF646" i="1"/>
  <c r="AF540" i="1"/>
  <c r="AF467" i="1"/>
  <c r="AF652" i="1"/>
  <c r="AF547" i="1"/>
  <c r="AF656" i="1"/>
  <c r="AF584" i="1"/>
  <c r="AF659" i="1"/>
  <c r="AF661" i="1"/>
  <c r="AF663" i="1"/>
  <c r="AF558" i="1"/>
  <c r="AF665" i="1"/>
  <c r="AF711" i="1"/>
  <c r="AF742" i="1"/>
  <c r="AF702" i="1"/>
  <c r="AF746" i="1"/>
  <c r="AF767" i="1"/>
  <c r="AF705" i="1"/>
  <c r="AF751" i="1"/>
  <c r="AF717" i="1"/>
  <c r="AF727" i="1"/>
  <c r="AF754" i="1"/>
  <c r="AF769" i="1"/>
  <c r="AF689" i="1"/>
  <c r="AF771" i="1"/>
  <c r="AF772" i="1"/>
  <c r="AF710" i="1"/>
  <c r="AF755" i="1"/>
  <c r="AF687" i="1"/>
  <c r="AF728" i="1"/>
  <c r="AF774" i="1"/>
  <c r="AF697" i="1"/>
  <c r="AF708" i="1"/>
  <c r="AF707" i="1"/>
  <c r="AF715" i="1"/>
  <c r="AF726" i="1"/>
  <c r="AF724" i="1"/>
  <c r="AF716" i="1"/>
  <c r="AF725" i="1"/>
  <c r="AF781" i="1"/>
  <c r="AF737" i="1"/>
  <c r="AF690" i="1"/>
  <c r="AF720" i="1"/>
  <c r="AF729" i="1"/>
  <c r="AF787" i="1"/>
  <c r="AF694" i="1"/>
  <c r="AF695" i="1"/>
  <c r="AF739" i="1"/>
  <c r="AF696" i="1"/>
  <c r="AF758" i="1"/>
  <c r="AF703" i="1"/>
  <c r="AF778" i="1"/>
  <c r="AF747" i="1"/>
  <c r="AF876" i="1"/>
  <c r="AF851" i="1"/>
  <c r="AF875" i="1"/>
  <c r="AF878" i="1"/>
  <c r="AF838" i="1"/>
  <c r="AF894" i="1"/>
  <c r="AF845" i="1"/>
  <c r="AF837" i="1"/>
  <c r="AF843" i="1"/>
  <c r="AF848" i="1"/>
  <c r="AF836" i="1"/>
  <c r="AF881" i="1"/>
  <c r="AF859" i="1"/>
  <c r="AF847" i="1"/>
  <c r="AF856" i="1"/>
  <c r="AF882" i="1"/>
  <c r="AF844" i="1"/>
  <c r="AF905" i="1"/>
  <c r="AF961" i="1"/>
  <c r="AF932" i="1"/>
  <c r="AF935" i="1"/>
  <c r="AF962" i="1"/>
  <c r="AF963" i="1"/>
  <c r="AF937" i="1"/>
  <c r="AF928" i="1"/>
  <c r="AF965" i="1"/>
  <c r="AF941" i="1"/>
  <c r="AF946" i="1"/>
  <c r="AF931" i="1"/>
  <c r="AF967" i="1"/>
  <c r="AF955" i="1"/>
  <c r="AF969" i="1"/>
  <c r="AF970" i="1"/>
  <c r="AF993" i="1"/>
  <c r="AF1016" i="1"/>
  <c r="AF995" i="1"/>
  <c r="AF1026" i="1"/>
  <c r="AF1018" i="1"/>
  <c r="AF1006" i="1"/>
  <c r="AF1001" i="1"/>
  <c r="AF991" i="1"/>
  <c r="AF996" i="1"/>
  <c r="AF992" i="1"/>
  <c r="AF1003" i="1"/>
  <c r="AF1010" i="1"/>
  <c r="AF1027" i="1"/>
  <c r="AF1029" i="1"/>
  <c r="AF1028" i="1"/>
  <c r="AF1002" i="1"/>
  <c r="AF1004" i="1"/>
  <c r="AF1030" i="1"/>
  <c r="AF998" i="1"/>
  <c r="AF1031" i="1"/>
  <c r="AF994" i="1"/>
  <c r="AF997" i="1"/>
  <c r="AF1043" i="1"/>
  <c r="AF1085" i="1"/>
  <c r="AF1048" i="1"/>
  <c r="AF1071" i="1"/>
  <c r="AF1086" i="1"/>
  <c r="AF1069" i="1"/>
  <c r="AF1067" i="1"/>
  <c r="AF1039" i="1"/>
  <c r="AF1091" i="1"/>
  <c r="AF1092" i="1"/>
  <c r="AF1041" i="1"/>
  <c r="AF1076" i="1"/>
  <c r="AF1049" i="1"/>
  <c r="AF1074" i="1"/>
  <c r="AF1052" i="1"/>
  <c r="AF1040" i="1"/>
  <c r="AF1053" i="1"/>
  <c r="AF1078" i="1"/>
  <c r="AF1042" i="1"/>
  <c r="AF1056" i="1"/>
  <c r="AF1060" i="1"/>
  <c r="AF1098" i="1"/>
  <c r="AF1072" i="1"/>
  <c r="AF1100" i="1"/>
  <c r="AF1147" i="1"/>
  <c r="AF1140" i="1"/>
  <c r="AF1171" i="1"/>
  <c r="AF1199" i="1"/>
  <c r="AF1139" i="1"/>
  <c r="AF1152" i="1"/>
  <c r="AF1170" i="1"/>
  <c r="AF1200" i="1"/>
  <c r="AF1135" i="1"/>
  <c r="AF1177" i="1"/>
  <c r="AF1145" i="1"/>
  <c r="AF1173" i="1"/>
  <c r="AF1134" i="1"/>
  <c r="AF1201" i="1"/>
  <c r="AF1155" i="1"/>
  <c r="AF1202" i="1"/>
  <c r="AF1136" i="1"/>
  <c r="AF1203" i="1"/>
  <c r="AF1137" i="1"/>
  <c r="AF1204" i="1"/>
  <c r="AF1148" i="1"/>
  <c r="AF1158" i="1"/>
  <c r="AF1154" i="1"/>
  <c r="AF1156" i="1"/>
  <c r="AF1164" i="1"/>
  <c r="AF1206" i="1"/>
  <c r="AF1161" i="1"/>
  <c r="AF1208" i="1"/>
  <c r="AF1209" i="1"/>
  <c r="AF1193" i="1"/>
  <c r="AF1211" i="1"/>
  <c r="AF1184" i="1"/>
  <c r="AF1179" i="1"/>
  <c r="AF1213" i="1"/>
  <c r="AF1215" i="1"/>
  <c r="AF1185" i="1"/>
  <c r="AF1219" i="1"/>
  <c r="AF1198" i="1"/>
  <c r="AF1289" i="1"/>
  <c r="AF1264" i="1"/>
  <c r="AF1281" i="1"/>
  <c r="AF1290" i="1"/>
  <c r="AF1291" i="1"/>
  <c r="AF1268" i="1"/>
  <c r="AF1292" i="1"/>
  <c r="AF1263" i="1"/>
  <c r="AF1283" i="1"/>
  <c r="AF1295" i="1"/>
  <c r="AF1270" i="1"/>
  <c r="AF3" i="1"/>
  <c r="AF34" i="1"/>
  <c r="AF16" i="1"/>
  <c r="AF40" i="1"/>
  <c r="AF113" i="1"/>
  <c r="AF119" i="1"/>
  <c r="AF66" i="1"/>
  <c r="AF130" i="1"/>
  <c r="AF2" i="1"/>
  <c r="AF5" i="1"/>
  <c r="AF140" i="1"/>
  <c r="AF49" i="1"/>
  <c r="AF30" i="1"/>
  <c r="AF25" i="1"/>
  <c r="AF80" i="1"/>
  <c r="AF21" i="1"/>
  <c r="AF155" i="1"/>
  <c r="AF71" i="1"/>
  <c r="AF156" i="1"/>
  <c r="AF82" i="1"/>
  <c r="AF54" i="1"/>
  <c r="AF83" i="1"/>
  <c r="AF48" i="1"/>
  <c r="AF85" i="1"/>
  <c r="AF28" i="1"/>
  <c r="AF44" i="1"/>
  <c r="AF19" i="1"/>
  <c r="AF90" i="1"/>
  <c r="AF11" i="1"/>
  <c r="AF7" i="1"/>
  <c r="AF26" i="1"/>
  <c r="AF8" i="1"/>
  <c r="AF50" i="1"/>
  <c r="AF9" i="1"/>
  <c r="AF10" i="1"/>
  <c r="AF47" i="1"/>
  <c r="AF27" i="1"/>
  <c r="AF99" i="1"/>
  <c r="AF64" i="1"/>
  <c r="AF52" i="1"/>
  <c r="AF55" i="1"/>
  <c r="AF103" i="1"/>
  <c r="AF17" i="1"/>
  <c r="AF106" i="1"/>
  <c r="AF107" i="1"/>
  <c r="AF15" i="1"/>
  <c r="AF4" i="1"/>
  <c r="AF111" i="1"/>
  <c r="AF112" i="1"/>
  <c r="AF22" i="1"/>
  <c r="AF42" i="1"/>
  <c r="AF118" i="1"/>
  <c r="AF78" i="1"/>
  <c r="AF14" i="1"/>
  <c r="Y12" i="3" l="1"/>
  <c r="Y19" i="3"/>
  <c r="Y17" i="3"/>
  <c r="Y11" i="3"/>
  <c r="Y22" i="3"/>
  <c r="Y13" i="3"/>
  <c r="Y38" i="3"/>
  <c r="Y14" i="3"/>
  <c r="Y37" i="3"/>
  <c r="Y31" i="3"/>
  <c r="Y21" i="3"/>
  <c r="Y28" i="3"/>
  <c r="Y39" i="3"/>
  <c r="Y34" i="3"/>
  <c r="Y41" i="3"/>
  <c r="Y48" i="3"/>
  <c r="Y62" i="3"/>
  <c r="Y49" i="3"/>
  <c r="Y27" i="3"/>
  <c r="Y72" i="3"/>
  <c r="Y16" i="3"/>
  <c r="Y8" i="3"/>
  <c r="Y51" i="3"/>
  <c r="Y85" i="3"/>
  <c r="Y86" i="3"/>
  <c r="Y29" i="3"/>
  <c r="Y44" i="3"/>
  <c r="Y43" i="3"/>
  <c r="Y87" i="3"/>
  <c r="Y88" i="3"/>
  <c r="Y90" i="3"/>
  <c r="Y93" i="3"/>
  <c r="Y32" i="3"/>
  <c r="Y94" i="3"/>
  <c r="Y95" i="3"/>
  <c r="Y96" i="3"/>
  <c r="Y66" i="3"/>
  <c r="Y100" i="3"/>
  <c r="Y58" i="3"/>
  <c r="Y103" i="3"/>
  <c r="Y104" i="3"/>
  <c r="Y74" i="3"/>
  <c r="Y24" i="3"/>
  <c r="Y111" i="3"/>
  <c r="Y46" i="3"/>
  <c r="Y7" i="3"/>
  <c r="Y6" i="3"/>
  <c r="Y25" i="3"/>
  <c r="Y4" i="3"/>
  <c r="Y15" i="3"/>
  <c r="Y5" i="3"/>
  <c r="Y18" i="3"/>
  <c r="Y2" i="3"/>
  <c r="Y10" i="3"/>
  <c r="Y3" i="3"/>
  <c r="AF879" i="1" l="1"/>
</calcChain>
</file>

<file path=xl/sharedStrings.xml><?xml version="1.0" encoding="utf-8"?>
<sst xmlns="http://schemas.openxmlformats.org/spreadsheetml/2006/main" count="4336" uniqueCount="1575">
  <si>
    <t>Pos.</t>
  </si>
  <si>
    <t>ANNO</t>
  </si>
  <si>
    <t>Cat.</t>
  </si>
  <si>
    <t>Atleta</t>
  </si>
  <si>
    <t>Squadra</t>
  </si>
  <si>
    <t>MARINI GIUSEPPE</t>
  </si>
  <si>
    <t>MARATHON CLUB CITTA DI CASTEL</t>
  </si>
  <si>
    <t>MORINI FEDERICO</t>
  </si>
  <si>
    <t>TIFERNO RUNNERS</t>
  </si>
  <si>
    <t>LANZI SIMONE</t>
  </si>
  <si>
    <t>TORNATI FRANCESCO</t>
  </si>
  <si>
    <t>GS GABBI</t>
  </si>
  <si>
    <t>BIANCHINI DANIELE</t>
  </si>
  <si>
    <t>ASD OLYMPIC RUNNERS LAMA</t>
  </si>
  <si>
    <t>BONACCI DANIELE</t>
  </si>
  <si>
    <t>GIULIANI LUCA</t>
  </si>
  <si>
    <t>BETTACCHINI ANTONELLO</t>
  </si>
  <si>
    <t>COLETTI ALESSIO</t>
  </si>
  <si>
    <t>PODISTICA AVIS DERUTA</t>
  </si>
  <si>
    <t>PASCOLINI ALESSANDRO</t>
  </si>
  <si>
    <t>FONI MASSIMO</t>
  </si>
  <si>
    <t>ASD PODISTICA LINO SPAGNOLI</t>
  </si>
  <si>
    <t>BISTONI DIEGO</t>
  </si>
  <si>
    <t>PEPARINI ANDREA</t>
  </si>
  <si>
    <t>ASD POL CHIANCIANO</t>
  </si>
  <si>
    <t>BIANCONI ENRICO</t>
  </si>
  <si>
    <t>ATLETICA IL COLLE ASD</t>
  </si>
  <si>
    <t>MANTINI GIANLUCA</t>
  </si>
  <si>
    <t>SFONDALMONDO MASSIMILIANO</t>
  </si>
  <si>
    <t>TX FITNESS SSD ARL</t>
  </si>
  <si>
    <t>CASSINI ENZO</t>
  </si>
  <si>
    <t>FILIRUN TEAM ASD</t>
  </si>
  <si>
    <t>CARDINALI TOMMASO</t>
  </si>
  <si>
    <t>CDP CIRCDIPPERUGINA</t>
  </si>
  <si>
    <t>SCALI GIORGIO</t>
  </si>
  <si>
    <t>ATLETICA AVIS PERUGIA</t>
  </si>
  <si>
    <t>CIURNELLI ROBERTO</t>
  </si>
  <si>
    <t>ASPA BASTIA</t>
  </si>
  <si>
    <t>GAMBACORTA ANTONIO</t>
  </si>
  <si>
    <t>BIGARINI MARCO</t>
  </si>
  <si>
    <t>ATLETICA AVIS MAGIONE</t>
  </si>
  <si>
    <t>BOGLIARI ROBERTO</t>
  </si>
  <si>
    <t>GARINEI PAOLA</t>
  </si>
  <si>
    <t>SIGNORELLI LUCA</t>
  </si>
  <si>
    <t>BELLETTI DANIELE</t>
  </si>
  <si>
    <t>MANCINI GIOVANNI</t>
  </si>
  <si>
    <t>POESINI FEDERICA</t>
  </si>
  <si>
    <t>PIETRALUNGA RUNNERS ASD</t>
  </si>
  <si>
    <t>CASTELLINI GIANNI</t>
  </si>
  <si>
    <t>TABARRINI ROBERTO</t>
  </si>
  <si>
    <t>ZUCCHINI ANDREA</t>
  </si>
  <si>
    <t>PINCARDINI DANIELE</t>
  </si>
  <si>
    <t>CAPORALETTI FRANCESCO</t>
  </si>
  <si>
    <t>IACHETTINI IACOPO</t>
  </si>
  <si>
    <t>PIRILLI ANDREA</t>
  </si>
  <si>
    <t>DREAM RUNNERS PERUGIA</t>
  </si>
  <si>
    <t>ROSSI BENEDETTA</t>
  </si>
  <si>
    <t>TARABELLA STEFANO</t>
  </si>
  <si>
    <t>REMEDIA DANIELE</t>
  </si>
  <si>
    <t>GIOVAGNOLI MARCO</t>
  </si>
  <si>
    <t>BENEDETTI STEFANO</t>
  </si>
  <si>
    <t>PESCHECHERA NICOLA</t>
  </si>
  <si>
    <t>AS ATL SPRINT  BARLETTA</t>
  </si>
  <si>
    <t>CHERUBINI CLAUDIO</t>
  </si>
  <si>
    <t>ASD FILIPPIDE-AVIS CLAGO-DLF</t>
  </si>
  <si>
    <t>NAPOLI PASQUALINO</t>
  </si>
  <si>
    <t>ASD RUNNERS SAN GEMINI</t>
  </si>
  <si>
    <t>BIGIARINI STEFANO</t>
  </si>
  <si>
    <t>LA BATTAGLIA RUNNERS ANGHIARI</t>
  </si>
  <si>
    <t>CALIGIANA BENITO</t>
  </si>
  <si>
    <t>SCARSELLI FRANCESCA</t>
  </si>
  <si>
    <t>BRUNELLI MICHELE</t>
  </si>
  <si>
    <t>MORINI FRANCESCO</t>
  </si>
  <si>
    <t>RICCIERI ALDO</t>
  </si>
  <si>
    <t>MARTINELLI EMANUELA</t>
  </si>
  <si>
    <t>POD.CAMPINO</t>
  </si>
  <si>
    <t>RANALLI ENZO</t>
  </si>
  <si>
    <t>AATL TRODICA</t>
  </si>
  <si>
    <t>BARTOLINI CELESTINO</t>
  </si>
  <si>
    <t>ATLETICA AVIS SANSEPOLCRO</t>
  </si>
  <si>
    <t>AGLINI MATTEO</t>
  </si>
  <si>
    <t>COSTALI MIRKO</t>
  </si>
  <si>
    <t>U PPOLICIANO AREZZO ATLETICA</t>
  </si>
  <si>
    <t>MICCA YLENIA</t>
  </si>
  <si>
    <t>MARIOLI STEFANO</t>
  </si>
  <si>
    <t>COFANI MASSIMILIANO</t>
  </si>
  <si>
    <t>FLORIDI LUCIO</t>
  </si>
  <si>
    <t>PASCUCCI VALTER</t>
  </si>
  <si>
    <t>NOTARI RENZO</t>
  </si>
  <si>
    <t>ASD ATLETICA TAINO</t>
  </si>
  <si>
    <t>DORILLO MAURIZIO</t>
  </si>
  <si>
    <t>RUNCARD</t>
  </si>
  <si>
    <t>PROIETTI BOCCHINI PIERLUCA</t>
  </si>
  <si>
    <t>ATLETICA UMBERTIDE</t>
  </si>
  <si>
    <t>DONATI GIOVANNI</t>
  </si>
  <si>
    <t>GSPOZZUOLO</t>
  </si>
  <si>
    <t>BORGIONI FABIO</t>
  </si>
  <si>
    <t>GABARRINI ANGELO</t>
  </si>
  <si>
    <t>PRATESI MARCO</t>
  </si>
  <si>
    <t>RAPISARDA FRANCESCO</t>
  </si>
  <si>
    <t>MAIARELLI ROBERTO</t>
  </si>
  <si>
    <t>PIRILLI NICOLA</t>
  </si>
  <si>
    <t>FAZI MAURO</t>
  </si>
  <si>
    <t>TOMASSOLI MASSIMILIANO</t>
  </si>
  <si>
    <t>DINI TOMMASO</t>
  </si>
  <si>
    <t>LANDUCCI VITTORIO</t>
  </si>
  <si>
    <t>PODISTICA IL CAMPINO</t>
  </si>
  <si>
    <t>PECORARI MASSIMO</t>
  </si>
  <si>
    <t>LAROTONDA ATTILIO</t>
  </si>
  <si>
    <t>FIORITI EMANUELE</t>
  </si>
  <si>
    <t>ASD APERDIFIATO</t>
  </si>
  <si>
    <t>BORIOSI LUCA</t>
  </si>
  <si>
    <t>SANTINI FEDERICO</t>
  </si>
  <si>
    <t>ATL SESTINI FIAMME VERDI AR</t>
  </si>
  <si>
    <t>ZIZZA ROBERTO</t>
  </si>
  <si>
    <t>MARATHON CLUB CITTA' DI CASTEL</t>
  </si>
  <si>
    <t>CAPRARO GUGLIELMO</t>
  </si>
  <si>
    <t>POL CIOCIARA ANTONIO FAVA</t>
  </si>
  <si>
    <t>CIUCHI SILVIA</t>
  </si>
  <si>
    <t>CORSINI ALESSANDRO</t>
  </si>
  <si>
    <t>RICCIARELLI RICCARDO</t>
  </si>
  <si>
    <t>MENCUCCINI PAOLO</t>
  </si>
  <si>
    <t>BRACHELENTE LORENZO</t>
  </si>
  <si>
    <t>PIASTRA LORENA</t>
  </si>
  <si>
    <t>DONNINI PAOLO</t>
  </si>
  <si>
    <t>CASELLI CRISTIAN</t>
  </si>
  <si>
    <t>RONDA GHIBELLINA</t>
  </si>
  <si>
    <t>MATTEI FILIBERTO</t>
  </si>
  <si>
    <t>DEMONTIS LUCA</t>
  </si>
  <si>
    <t>ASSISI RUNNERS ASD</t>
  </si>
  <si>
    <t>BORIOSI MASSIMO</t>
  </si>
  <si>
    <t>VINTI ANDREA</t>
  </si>
  <si>
    <t>ATLLIBERTAS ARCS PERUGIA</t>
  </si>
  <si>
    <t>GABRIONI LUIGI</t>
  </si>
  <si>
    <t>CORTONA SARA</t>
  </si>
  <si>
    <t>MANGIALASCHE ALFONSO</t>
  </si>
  <si>
    <t>GIRELLI VALERIO</t>
  </si>
  <si>
    <t>MONDANI MICHELE</t>
  </si>
  <si>
    <t>FIORI SIMONE</t>
  </si>
  <si>
    <t>BARNABA ANTONIO</t>
  </si>
  <si>
    <t>VALORE SALUTE FORTI E VELOCI</t>
  </si>
  <si>
    <t>TROVATI LUCA</t>
  </si>
  <si>
    <t>VETTURINI MARCO</t>
  </si>
  <si>
    <t>PETRUZZI PIETRO</t>
  </si>
  <si>
    <t>OTTAVIANI ANDREA</t>
  </si>
  <si>
    <t>DELLA BINA GIULIA</t>
  </si>
  <si>
    <t>NOCENTINI ENNIO</t>
  </si>
  <si>
    <t>VALECCHI CARLO</t>
  </si>
  <si>
    <t>VILLANI ALBERTO</t>
  </si>
  <si>
    <t>LEPRATTO ANGELO</t>
  </si>
  <si>
    <t>ATL OVADESE ORMIG</t>
  </si>
  <si>
    <t>SALARI MICHELE</t>
  </si>
  <si>
    <t>MATARAZZI MARCO</t>
  </si>
  <si>
    <t>FALASCHI DANIELE</t>
  </si>
  <si>
    <t>SIGNORELLI MARCO</t>
  </si>
  <si>
    <t>PANNACCI DAVIDE</t>
  </si>
  <si>
    <t>GILI SIMONE</t>
  </si>
  <si>
    <t>ALVISI ANDREA</t>
  </si>
  <si>
    <t>LUCARONI SIMONA</t>
  </si>
  <si>
    <t>CITTADINI GUIDO</t>
  </si>
  <si>
    <t>ILOVERUN ATHLETIC TERNI</t>
  </si>
  <si>
    <t>POPONESI VANESSA</t>
  </si>
  <si>
    <t>GIULIANI STEFANO</t>
  </si>
  <si>
    <t>UISP COMITATO TERRLE ALTOTEVERE</t>
  </si>
  <si>
    <t>PELLI ALESSANDRA</t>
  </si>
  <si>
    <t>CIACCIO PIERLUIGI</t>
  </si>
  <si>
    <t>MENDICINO SALVATORE</t>
  </si>
  <si>
    <t>BRIGANTI BOTTA MICHELA</t>
  </si>
  <si>
    <t>DE ROSE VINCENZO</t>
  </si>
  <si>
    <t>TOMASSONI LUCA</t>
  </si>
  <si>
    <t>TRINEI FULVIO</t>
  </si>
  <si>
    <t>TINE' VIOLA</t>
  </si>
  <si>
    <t>LUNATICI ELLERA CORCIANO ASD</t>
  </si>
  <si>
    <t>PERNICI MASSIMILIANO</t>
  </si>
  <si>
    <t>CALLI ANDREA</t>
  </si>
  <si>
    <t>PASSERI LUCIANO</t>
  </si>
  <si>
    <t>MASETTI ANNAMARIA</t>
  </si>
  <si>
    <t>ATLBANCA DI PESAROCSTORICO</t>
  </si>
  <si>
    <t>ZANCHI MORENO</t>
  </si>
  <si>
    <t>SALVATORI DARIO</t>
  </si>
  <si>
    <t>MONTINI DAVIDE</t>
  </si>
  <si>
    <t>BELLUCCI CRISTIAN</t>
  </si>
  <si>
    <t>MEOZZI MIRCO</t>
  </si>
  <si>
    <t>GIAMBI MIRCO</t>
  </si>
  <si>
    <t>ALUNNI PINI MARCO</t>
  </si>
  <si>
    <t>ANGELINI LUCIANO</t>
  </si>
  <si>
    <t>ASDPODISTICA AVIS FABRIANO</t>
  </si>
  <si>
    <t>SUVIERI DIEGO</t>
  </si>
  <si>
    <t>SABBATINI LUCA</t>
  </si>
  <si>
    <t>COLLEMAR-ATHON  CLUB</t>
  </si>
  <si>
    <t>MIGLIAROTTI SERGIO</t>
  </si>
  <si>
    <t>FETTUCCIARI VANESSA</t>
  </si>
  <si>
    <t>BAGNETTI STEFANO</t>
  </si>
  <si>
    <t>SPORTOLETTI CRISTIANO</t>
  </si>
  <si>
    <t>MARIUCCI PIETRO</t>
  </si>
  <si>
    <t>NICCHI SANTI</t>
  </si>
  <si>
    <t>ASD ATLETICA NICCHI AREZZO</t>
  </si>
  <si>
    <t>ZENI REICA</t>
  </si>
  <si>
    <t>CASSIOLI MICHELE</t>
  </si>
  <si>
    <t>PICCOTTI FRANCESCO</t>
  </si>
  <si>
    <t>MARIOTTI MARIO</t>
  </si>
  <si>
    <t>BETTI CATERINA</t>
  </si>
  <si>
    <t>GUERCINI FEDERICO</t>
  </si>
  <si>
    <t>GIANNINI ANTONELLO</t>
  </si>
  <si>
    <t>SERRONI FRANCESCO</t>
  </si>
  <si>
    <t>LORENZONI FILIPPO</t>
  </si>
  <si>
    <t>DINI DANILO</t>
  </si>
  <si>
    <t>GUNGUI LUIGI</t>
  </si>
  <si>
    <t>PAZZAGLIA ROBERTO</t>
  </si>
  <si>
    <t>BURZACCA GIULIO</t>
  </si>
  <si>
    <t>MORANI PAOLO</t>
  </si>
  <si>
    <t>ROMITI CLAUDIO</t>
  </si>
  <si>
    <t>BURANI DAVID</t>
  </si>
  <si>
    <t>BORZETTA LORIS</t>
  </si>
  <si>
    <t>ATLETICA WINNER FOLIGNO</t>
  </si>
  <si>
    <t>BRIZIARELLI BARBARA</t>
  </si>
  <si>
    <t>BAROLA MARCO</t>
  </si>
  <si>
    <t>SANTUCCI MARCO</t>
  </si>
  <si>
    <t>FILUGELLI GIANNETTO</t>
  </si>
  <si>
    <t>ATLCAPANNE PRO LOCO ATHLTEAM</t>
  </si>
  <si>
    <t>POLTICCHIA ROBERTO</t>
  </si>
  <si>
    <t>CASINI VINCENZO MARIA</t>
  </si>
  <si>
    <t>DONNOLA CINZIA</t>
  </si>
  <si>
    <t>992 RUNNING ASD</t>
  </si>
  <si>
    <t>CESARACCIO ALESSIO</t>
  </si>
  <si>
    <t>CUCCHIARINI LUCA</t>
  </si>
  <si>
    <t>GIULIETTI FABIANA</t>
  </si>
  <si>
    <t>BRODI VERARDO</t>
  </si>
  <si>
    <t>GRILLI FABRIZIO</t>
  </si>
  <si>
    <t>DEL TEGLIA GIULIANO</t>
  </si>
  <si>
    <t>BAVOSI ANDREA</t>
  </si>
  <si>
    <t>BRUNETTI RENZO</t>
  </si>
  <si>
    <t>GUBBIORUNNERS</t>
  </si>
  <si>
    <t>MARTINELLI GIORGIO</t>
  </si>
  <si>
    <t>NATALICCHI CESARE</t>
  </si>
  <si>
    <t>FORNELLO CINZIA</t>
  </si>
  <si>
    <t>FARANO GIOVANNI</t>
  </si>
  <si>
    <t>PEDUCCI MAURIZIO</t>
  </si>
  <si>
    <t>BOTTOLONI RAFFAELE</t>
  </si>
  <si>
    <t>VOLUMNIA SERICAP PG</t>
  </si>
  <si>
    <t>MARGRETH PAOLO</t>
  </si>
  <si>
    <t>RICCI PIETRO</t>
  </si>
  <si>
    <t>PICCOLO COSIMO DAMIANO</t>
  </si>
  <si>
    <t>GIORGI GIULIANO</t>
  </si>
  <si>
    <t>MILANESCHI DANIELE</t>
  </si>
  <si>
    <t>ROSSI MICHELA</t>
  </si>
  <si>
    <t>VERGA LORENZO</t>
  </si>
  <si>
    <t>GS VILLA GUARDIA</t>
  </si>
  <si>
    <t>ADDONISIO MAURIZIO</t>
  </si>
  <si>
    <t>PROCACCI NADIO</t>
  </si>
  <si>
    <t>BRUNETTI EMANUELE</t>
  </si>
  <si>
    <t>BERNINI LORENZO</t>
  </si>
  <si>
    <t>PAGGI EMANUELE</t>
  </si>
  <si>
    <t>ACCIOLI TIZIANO</t>
  </si>
  <si>
    <t>NARDI GIANCARLO</t>
  </si>
  <si>
    <t>CIRILLO SAMANTA</t>
  </si>
  <si>
    <t>SMART RUNNERS GRAVINA</t>
  </si>
  <si>
    <t>BRUGONI DANIELA</t>
  </si>
  <si>
    <t>SAGGINI LORENZO</t>
  </si>
  <si>
    <t>NARDI ROBERTO</t>
  </si>
  <si>
    <t>CHIOCCI ALESSIO</t>
  </si>
  <si>
    <t>CANAPARI FRANCESCO</t>
  </si>
  <si>
    <t>BORIOSI GUALTIERO</t>
  </si>
  <si>
    <t>ACAR UNICREDIT</t>
  </si>
  <si>
    <t>DELLA PERUTA LUCA</t>
  </si>
  <si>
    <t>MASSINELLI SIMONE</t>
  </si>
  <si>
    <t>ZAPPIA GIUSEPPE</t>
  </si>
  <si>
    <t>MAZZONI ALESSANDRO</t>
  </si>
  <si>
    <t>GALLO PASQUALE</t>
  </si>
  <si>
    <t>VIOLETTA ALESSANDRA</t>
  </si>
  <si>
    <t>MICHELI NATASCIA</t>
  </si>
  <si>
    <t>COPPETTI MIRCO</t>
  </si>
  <si>
    <t>GIOMBINI GIULIANO</t>
  </si>
  <si>
    <t>PATUMI ALESSANDRO</t>
  </si>
  <si>
    <t>CENCI DANIELA</t>
  </si>
  <si>
    <t>CHECCARELLI SARA</t>
  </si>
  <si>
    <t>GIANNINI PIERO</t>
  </si>
  <si>
    <t>SASSOLINI MARIA</t>
  </si>
  <si>
    <t>CASAGRANDE DAVIDE</t>
  </si>
  <si>
    <t>BRIGANTI GIANFRANCO</t>
  </si>
  <si>
    <t>CRISTINI ROSAMARIA</t>
  </si>
  <si>
    <t>COLONNA MAURO</t>
  </si>
  <si>
    <t>PALMIERI CARMELA PAMELA</t>
  </si>
  <si>
    <t>ASSATLLIBERTAS ORVIETO</t>
  </si>
  <si>
    <t>FORTUNI STEFANO</t>
  </si>
  <si>
    <t>TORPEI OMAR</t>
  </si>
  <si>
    <t>PAOLINI LUCA</t>
  </si>
  <si>
    <t>BORSI LUCIA</t>
  </si>
  <si>
    <t>VACCAI MARTINA</t>
  </si>
  <si>
    <t>FIORAVANTI ALESSANDRO</t>
  </si>
  <si>
    <t>MINESTRINI CRISTIANO</t>
  </si>
  <si>
    <t>BRACARDI PAOLO</t>
  </si>
  <si>
    <t>NANNI ROBERTA</t>
  </si>
  <si>
    <t>FONI ROMINA</t>
  </si>
  <si>
    <t>BORIOSI FRANCESCO</t>
  </si>
  <si>
    <t>LIBERTI RENZO</t>
  </si>
  <si>
    <t>MORETTI ADONELLA</t>
  </si>
  <si>
    <t>ARMADORI SONIA</t>
  </si>
  <si>
    <t>PENCELLI STEFANO</t>
  </si>
  <si>
    <t>CHIODINI ANDREA</t>
  </si>
  <si>
    <t>BERTI NULLI RICCARDO</t>
  </si>
  <si>
    <t>CASTELLINI LUCIANA</t>
  </si>
  <si>
    <t>CHIOCCI MARCELLO</t>
  </si>
  <si>
    <t>MISSORI ELISABETTA</t>
  </si>
  <si>
    <t>ASD ANGUILLARA SABAZIA RUNNING CLUB</t>
  </si>
  <si>
    <t>VITALE ANTONIO</t>
  </si>
  <si>
    <t>ASD FILIPPIDE MONTESILVANO</t>
  </si>
  <si>
    <t>BETTONI ANDREA</t>
  </si>
  <si>
    <t>PERA MASSIMO</t>
  </si>
  <si>
    <t>A</t>
  </si>
  <si>
    <t>I</t>
  </si>
  <si>
    <t>L</t>
  </si>
  <si>
    <t>M</t>
  </si>
  <si>
    <t>B</t>
  </si>
  <si>
    <t>C</t>
  </si>
  <si>
    <t>D</t>
  </si>
  <si>
    <t>E</t>
  </si>
  <si>
    <t>F</t>
  </si>
  <si>
    <t>G</t>
  </si>
  <si>
    <t>H</t>
  </si>
  <si>
    <t>21 CDC</t>
  </si>
  <si>
    <t>MALFAGIA ALESSIO</t>
  </si>
  <si>
    <t>LEMINCI OMAR</t>
  </si>
  <si>
    <t>CAPPELLACCI NICOLO'</t>
  </si>
  <si>
    <t>ATL CASTELLO</t>
  </si>
  <si>
    <t>ROSSI LORENZO</t>
  </si>
  <si>
    <t>LACRIMINI IVAN</t>
  </si>
  <si>
    <t>BANDINI NICOLO</t>
  </si>
  <si>
    <t>PODERINI STEFANO</t>
  </si>
  <si>
    <t>DI STANISLAO MARCO</t>
  </si>
  <si>
    <t>GAMBACCI SILVIO</t>
  </si>
  <si>
    <t>BATTISTELLI LUCA</t>
  </si>
  <si>
    <t>TARFANELLI LORENZO</t>
  </si>
  <si>
    <t>TETTAMANTI STEFANO</t>
  </si>
  <si>
    <t>FIORUCCI MICHELE</t>
  </si>
  <si>
    <t>LEMINCI JACOPO</t>
  </si>
  <si>
    <t>PERLI LUCA</t>
  </si>
  <si>
    <t>PAZZAGLIA LORENZO</t>
  </si>
  <si>
    <t>PICCINELLI LORENZO</t>
  </si>
  <si>
    <t>BUCINI STEFANO</t>
  </si>
  <si>
    <t>PECORARI FILIPPO</t>
  </si>
  <si>
    <t>ROSSI FEDERICO</t>
  </si>
  <si>
    <t>PERI EMANUELE</t>
  </si>
  <si>
    <t>LUCCHETTI ANDREA</t>
  </si>
  <si>
    <t>VERGNI LORENZO</t>
  </si>
  <si>
    <t>TRIPPELLA GIOVANNI</t>
  </si>
  <si>
    <t>CARDELLI GIUSEPPE</t>
  </si>
  <si>
    <t>RONDONI EMANUELE</t>
  </si>
  <si>
    <t>BRAGANTI MAURO</t>
  </si>
  <si>
    <t>MINELLI FEDERICO</t>
  </si>
  <si>
    <t>GUBBIO RUNNERS</t>
  </si>
  <si>
    <t>MARIUCCI ANDREA</t>
  </si>
  <si>
    <t>RADICCHI SIMONE</t>
  </si>
  <si>
    <t>ALLEGRUCCI FABIO</t>
  </si>
  <si>
    <t>MARTINELLI DAVIS</t>
  </si>
  <si>
    <t>POMPILI EURO</t>
  </si>
  <si>
    <t>ATL. IL COLLE PERUGIA</t>
  </si>
  <si>
    <t>URBANELLI ANDREA</t>
  </si>
  <si>
    <t>CHIATTI MARCO</t>
  </si>
  <si>
    <t>POLCHI MASSIMO</t>
  </si>
  <si>
    <t>BANELLI MIRCO</t>
  </si>
  <si>
    <t>A.S.D. OLYMPIC RUNNERS LAMA</t>
  </si>
  <si>
    <t>SIENA ANDREA</t>
  </si>
  <si>
    <t>ANNIBOLETTI FABIO</t>
  </si>
  <si>
    <t>GHIGI MATTEO</t>
  </si>
  <si>
    <t>VALENTINI FRANCESCO</t>
  </si>
  <si>
    <t>PALOMBO MASSIMO</t>
  </si>
  <si>
    <t>PACESCHI ANDREA</t>
  </si>
  <si>
    <t>FIORUCCI ENRICO</t>
  </si>
  <si>
    <t>BECCHETTI ENRICO</t>
  </si>
  <si>
    <t>CIUCHICCHI LIVIO</t>
  </si>
  <si>
    <t>BALLINI FRANCESCO</t>
  </si>
  <si>
    <t>FRANCI STEFANO</t>
  </si>
  <si>
    <t>PAGLIUCA VALERIO</t>
  </si>
  <si>
    <t>CALDARONE TIZIANO</t>
  </si>
  <si>
    <t>GIACCHETTA MARCO</t>
  </si>
  <si>
    <t>LAURICELLA GIUSEPPE ALESSAN</t>
  </si>
  <si>
    <t>ATL. SESTINI FIAMME VERDI AR</t>
  </si>
  <si>
    <t>MORETTI MICHELE</t>
  </si>
  <si>
    <t>CRISPOLTONI GIORGIO</t>
  </si>
  <si>
    <t>POLVERINI GINO</t>
  </si>
  <si>
    <t>LUCHETTI SIMONE</t>
  </si>
  <si>
    <t>FABI ANDREA</t>
  </si>
  <si>
    <t>FIORUCCI MASSIMILIANO</t>
  </si>
  <si>
    <t>LANDUCCI LUCA</t>
  </si>
  <si>
    <t>IZZO ANTONIO</t>
  </si>
  <si>
    <t>TOFI STEFANO</t>
  </si>
  <si>
    <t>COLLEBRUSCO LUCA</t>
  </si>
  <si>
    <t>MEARELLI MARCO</t>
  </si>
  <si>
    <t>GIPOINT SSD RUNNERS</t>
  </si>
  <si>
    <t>BUCELLI LORENZO</t>
  </si>
  <si>
    <t>AMATORI PODISTICA AREZZO</t>
  </si>
  <si>
    <t>RENZETTI STEFANO</t>
  </si>
  <si>
    <t>TERCHI FABRIZIO</t>
  </si>
  <si>
    <t>SAVERI UGO</t>
  </si>
  <si>
    <t>DELLA CORTE SALVATORE</t>
  </si>
  <si>
    <t>TEAM FRANCAVILLA</t>
  </si>
  <si>
    <t>BRUSCHI VALERIO</t>
  </si>
  <si>
    <t>RANIERI GIOVANNI</t>
  </si>
  <si>
    <t>OLYMPIC RUNNERS LAMA</t>
  </si>
  <si>
    <t>TIEZZI ROBERTO</t>
  </si>
  <si>
    <t>MERCATI RICCARDO</t>
  </si>
  <si>
    <t>CAGNONI LUCA</t>
  </si>
  <si>
    <t>PLACIDI ROBERTO</t>
  </si>
  <si>
    <t>CICIONI ANDREA</t>
  </si>
  <si>
    <t>GHIGI ENRICO</t>
  </si>
  <si>
    <t>AVENOSO MASSIMO</t>
  </si>
  <si>
    <t>INCANNELLA DOMENICO</t>
  </si>
  <si>
    <t>MANCINI MORENO</t>
  </si>
  <si>
    <t>GUSTINICCHI MAURIZIO</t>
  </si>
  <si>
    <t>GUIDUCCI MASSIMO</t>
  </si>
  <si>
    <t>LODOVINI ANDREA</t>
  </si>
  <si>
    <t>GIUSTI GIACOBBE</t>
  </si>
  <si>
    <t>COVARELLI MAURO</t>
  </si>
  <si>
    <t>CARDAIOLI DANILO</t>
  </si>
  <si>
    <t>BRUSCHI ANGELO</t>
  </si>
  <si>
    <t>PIERELLI VINICIO</t>
  </si>
  <si>
    <t>CASTIGLIEGO MICHELE</t>
  </si>
  <si>
    <t>BARTOLINI LUCIANO</t>
  </si>
  <si>
    <t>POMPEI ENRICO</t>
  </si>
  <si>
    <t>CORICA ALFREDO</t>
  </si>
  <si>
    <t>GUERCINI BRUNO</t>
  </si>
  <si>
    <t>COSIMI ANGELO</t>
  </si>
  <si>
    <t>ATLETICA TAINO</t>
  </si>
  <si>
    <t>CEPPI AGOSTINO</t>
  </si>
  <si>
    <t>MARTINELLI CLAUDIO</t>
  </si>
  <si>
    <t>SERLUPINI ANTONIO</t>
  </si>
  <si>
    <t>SILVA VIAFARA ZULY JANET</t>
  </si>
  <si>
    <t>BANELLI LAURA</t>
  </si>
  <si>
    <t>ZOI MARTINA</t>
  </si>
  <si>
    <t>PINTO MARILENA</t>
  </si>
  <si>
    <t>AGNESI FRANCESCA</t>
  </si>
  <si>
    <t>RUGGERI ROBERTA</t>
  </si>
  <si>
    <t>BALDACCI DESIRE'</t>
  </si>
  <si>
    <t>TAMBURI SILVIA</t>
  </si>
  <si>
    <t>SBARDELLATI MANUELA</t>
  </si>
  <si>
    <t>GIORNI GIULIA</t>
  </si>
  <si>
    <t>GIOGLI FRANCESCA</t>
  </si>
  <si>
    <t>CHECCAGLINI LUCIA</t>
  </si>
  <si>
    <t>VARASANO EMANUELA</t>
  </si>
  <si>
    <t>SUVIERI ELISA</t>
  </si>
  <si>
    <t>BELLUCCI ELEONORA</t>
  </si>
  <si>
    <t>ROSSI VALENTINA</t>
  </si>
  <si>
    <t>ROSSI VALERIA</t>
  </si>
  <si>
    <t>CORSINI CRISTINA</t>
  </si>
  <si>
    <t>OCCHINERI PAOLA</t>
  </si>
  <si>
    <t>ROSSI SONIA SIMONA</t>
  </si>
  <si>
    <t>PALLERI TIZIANA</t>
  </si>
  <si>
    <t>PROPERZI SIMONA</t>
  </si>
  <si>
    <t>CARDINALI FEDERICA</t>
  </si>
  <si>
    <t>QUERCETTI LINDA</t>
  </si>
  <si>
    <t>GABRIONI FEDERICA</t>
  </si>
  <si>
    <t>PETTINARI TIZIANA</t>
  </si>
  <si>
    <t>PICCHIRILLI EMANUELA</t>
  </si>
  <si>
    <t>POLVANI NATASCIA</t>
  </si>
  <si>
    <t>FIORUCCI FEDERICA</t>
  </si>
  <si>
    <t>PALAZZONI GIULIANA</t>
  </si>
  <si>
    <t>MORETTI MAURA</t>
  </si>
  <si>
    <t>ANASTASI LIDIA BEATRICE NADIA</t>
  </si>
  <si>
    <t>8 CDC</t>
  </si>
  <si>
    <t>TOTALE</t>
  </si>
  <si>
    <t>CDC 21/8</t>
  </si>
  <si>
    <t>ECO CORSA</t>
  </si>
  <si>
    <t>TRE PAESI</t>
  </si>
  <si>
    <t>PIEVE</t>
  </si>
  <si>
    <t>STRACILIEGIA</t>
  </si>
  <si>
    <t>MONTONE</t>
  </si>
  <si>
    <t>BADIALI</t>
  </si>
  <si>
    <t>SANSEPOLCRO</t>
  </si>
  <si>
    <t>BY NIGHT</t>
  </si>
  <si>
    <t>NOTTURNA CDC</t>
  </si>
  <si>
    <t>FRATES</t>
  </si>
  <si>
    <t>VOLTERRANO</t>
  </si>
  <si>
    <t>PIOSINA</t>
  </si>
  <si>
    <t>MORRA</t>
  </si>
  <si>
    <t>MONTE S.MARIA</t>
  </si>
  <si>
    <t>LERCHI</t>
  </si>
  <si>
    <t>MONTERCHI</t>
  </si>
  <si>
    <t>LAMARINA</t>
  </si>
  <si>
    <t>TARTUFISSIMA</t>
  </si>
  <si>
    <t>META'MEZZA</t>
  </si>
  <si>
    <t>EL KALIL YASSINE</t>
  </si>
  <si>
    <t>TARTAGLINI ALESSANDRO</t>
  </si>
  <si>
    <t>METUSHI MALVIN</t>
  </si>
  <si>
    <t>FREE RUNNERS AREZZO</t>
  </si>
  <si>
    <t>BANELLI LUCA</t>
  </si>
  <si>
    <t>FORTUNATI GIOVANNI</t>
  </si>
  <si>
    <t>ASD G POD R VALENTI</t>
  </si>
  <si>
    <t>ROSI LUCA</t>
  </si>
  <si>
    <t>LA CHIANINA</t>
  </si>
  <si>
    <t>DEL BUONO FILIPPO</t>
  </si>
  <si>
    <t>FILIRUN TEAM A.S.D.</t>
  </si>
  <si>
    <t>ZACCARIA</t>
  </si>
  <si>
    <t>G.S. IL FIORINO A.S.D.</t>
  </si>
  <si>
    <t>CONTI MARCO</t>
  </si>
  <si>
    <t>BONCOMPAGNI DAVIDE</t>
  </si>
  <si>
    <t>MARIOTTI CRISTIAN</t>
  </si>
  <si>
    <t>AVIS FOIANO</t>
  </si>
  <si>
    <t>MAZZESCHI ANDREA</t>
  </si>
  <si>
    <t>MARRAGHINI MARCO</t>
  </si>
  <si>
    <t>SUBBIANO MARATHON</t>
  </si>
  <si>
    <t>MILLI MARCO</t>
  </si>
  <si>
    <t>HYSO ARDIT</t>
  </si>
  <si>
    <t>BENVENUTI ENRICO</t>
  </si>
  <si>
    <t>BIGOZZI EDOARDO</t>
  </si>
  <si>
    <t>D'ANIELLO ALESSANDRO</t>
  </si>
  <si>
    <t>PARRINO CHRISTIAN</t>
  </si>
  <si>
    <t>LUCCHESE MATTEO</t>
  </si>
  <si>
    <t>A.S.D.PODISTICA VEIO</t>
  </si>
  <si>
    <t>BIGAZZI DANIELE</t>
  </si>
  <si>
    <t>POL RINASCITA MONTEVARCHI</t>
  </si>
  <si>
    <t>CIAMBRIELLO GIOVANNI</t>
  </si>
  <si>
    <t>PROSA GIORGIO</t>
  </si>
  <si>
    <t>FORZINI ANDREA</t>
  </si>
  <si>
    <t>ASD ATLETICA PONTICINO</t>
  </si>
  <si>
    <t>SCHICCHI FRANCO</t>
  </si>
  <si>
    <t>SEVERI GIORGIO</t>
  </si>
  <si>
    <t>ORSI FRANCESCO</t>
  </si>
  <si>
    <t>POLISPORTIVA CORITO FREE SPORT</t>
  </si>
  <si>
    <t>REDONDI FABIO</t>
  </si>
  <si>
    <t>CENCINI ANDREA</t>
  </si>
  <si>
    <t>ATL.SINALUNGA</t>
  </si>
  <si>
    <t>VALDARNINI LORENZO</t>
  </si>
  <si>
    <t>ASD SUBBIANO</t>
  </si>
  <si>
    <t>TIGLI FABIO</t>
  </si>
  <si>
    <t>SEVERI LUCA</t>
  </si>
  <si>
    <t>COCCHI DAVID</t>
  </si>
  <si>
    <t>SISTI FRANCESCO</t>
  </si>
  <si>
    <t>CENCINI LUCA</t>
  </si>
  <si>
    <t>BURZICCHI LUCA</t>
  </si>
  <si>
    <t>BARBERI ALESSANDRO</t>
  </si>
  <si>
    <t>NOCENTINI TIZIANO</t>
  </si>
  <si>
    <t>LAZZERI SIMONE</t>
  </si>
  <si>
    <t>MARRAGHINI DAVID</t>
  </si>
  <si>
    <t>CELESTINI GUIDO</t>
  </si>
  <si>
    <t>GRAZZINI PAOLO</t>
  </si>
  <si>
    <t>AQUILANI LUCA</t>
  </si>
  <si>
    <t>MAZZINI JURI</t>
  </si>
  <si>
    <t>BRANDINI MIRKO</t>
  </si>
  <si>
    <t>RENZONI FRANCESCO</t>
  </si>
  <si>
    <t>SERLUCA ANDREA</t>
  </si>
  <si>
    <t>PACINI MASSIMILIANO</t>
  </si>
  <si>
    <t>SCARDACCHI MIRCO</t>
  </si>
  <si>
    <t>SOCALI NICOLA</t>
  </si>
  <si>
    <t>SIMEONE ENRICO</t>
  </si>
  <si>
    <t>RICCIARELLI LUCA</t>
  </si>
  <si>
    <t>GS LE PANCHE CASTELQUARTO</t>
  </si>
  <si>
    <t>LEONARDI ROBERTO</t>
  </si>
  <si>
    <t>BARBERI ANDREA</t>
  </si>
  <si>
    <t>ROSSI ANDREA</t>
  </si>
  <si>
    <t>ATL SINALUNGA</t>
  </si>
  <si>
    <t>LOCCI MATTEO</t>
  </si>
  <si>
    <t>MASCALCHI DANIELE</t>
  </si>
  <si>
    <t>SALUCCI FABIO</t>
  </si>
  <si>
    <t>MARCELLI MIRKO</t>
  </si>
  <si>
    <t>ALLARA RICCARDO</t>
  </si>
  <si>
    <t>BARTOLINI FABIO</t>
  </si>
  <si>
    <t>FALASCHI PATRIZIO</t>
  </si>
  <si>
    <t>REFI MIRKO</t>
  </si>
  <si>
    <t>MAZZARELLI GIACOMO</t>
  </si>
  <si>
    <t>ALLORI FABIO</t>
  </si>
  <si>
    <t>GIANNINI DAVID</t>
  </si>
  <si>
    <t>CAMPANI MASSIMO</t>
  </si>
  <si>
    <t>BENEDETTI MARIO</t>
  </si>
  <si>
    <t>DELLA LUNGA ALESSANDRO</t>
  </si>
  <si>
    <t>CHIANUCCI MAURIZIO</t>
  </si>
  <si>
    <t>BORRI MARCO</t>
  </si>
  <si>
    <t>ATLETICA TERRANUOVESE ASD</t>
  </si>
  <si>
    <t>MAGI MARCO</t>
  </si>
  <si>
    <t>ROSI DAVID</t>
  </si>
  <si>
    <t>VECCHINI SERGIO</t>
  </si>
  <si>
    <t>ROSI ANDREA</t>
  </si>
  <si>
    <t>ATTEMPATI ANDREA</t>
  </si>
  <si>
    <t>GHEZZI MORENO</t>
  </si>
  <si>
    <t>MILANI MANUEL</t>
  </si>
  <si>
    <t>BAZZOCCHI DOMENICO</t>
  </si>
  <si>
    <t>UISP COMITATO DI FORLI CESENA</t>
  </si>
  <si>
    <t>PITOCCHI ROBERTO</t>
  </si>
  <si>
    <t>BOLOGNI MASSIMO</t>
  </si>
  <si>
    <t>BALDI SIMONE</t>
  </si>
  <si>
    <t>CARBONARO MATTEO</t>
  </si>
  <si>
    <t>ATLETICA DUE PERLE</t>
  </si>
  <si>
    <t>CIRRI ROBERTO</t>
  </si>
  <si>
    <t>BRACCIALI ILIO</t>
  </si>
  <si>
    <t>GIANNINI ROBERTO</t>
  </si>
  <si>
    <t>MACIANO TEAM RUNNERS A.S.D.</t>
  </si>
  <si>
    <t>TAITI ENZO</t>
  </si>
  <si>
    <t>ROCCHI ANDREA</t>
  </si>
  <si>
    <t>BASILE SALVATORE</t>
  </si>
  <si>
    <t>SOLDINI ALDO</t>
  </si>
  <si>
    <t>CAPORALI RODOLFO</t>
  </si>
  <si>
    <t>FONTANI ETTORE</t>
  </si>
  <si>
    <t>ROSAI VALENTINO</t>
  </si>
  <si>
    <t>SADOTTI GILBERTO</t>
  </si>
  <si>
    <t>BALDACCI GRAZIANO</t>
  </si>
  <si>
    <t>BIGIARINI MAURO</t>
  </si>
  <si>
    <t>POLISPORTIVA AICS AREZZO</t>
  </si>
  <si>
    <t>ROMANO ANTONIO</t>
  </si>
  <si>
    <t>TRAIL RUNNING PROJECT ASD</t>
  </si>
  <si>
    <t>LELLI FILIPPO</t>
  </si>
  <si>
    <t>BASSI ALFREDO</t>
  </si>
  <si>
    <t>SAKHI AZEDDINE</t>
  </si>
  <si>
    <t>ANDREINI STEFANO</t>
  </si>
  <si>
    <t>BINI MARCO</t>
  </si>
  <si>
    <t>FRONTANI MASSIMO</t>
  </si>
  <si>
    <t>VISI VINCENZO</t>
  </si>
  <si>
    <t>EASY RUNNER ASD</t>
  </si>
  <si>
    <t>TOMASZUN MAREK</t>
  </si>
  <si>
    <t>BIANCHI GIANNI</t>
  </si>
  <si>
    <t>GS AMATORI POD AREZZO</t>
  </si>
  <si>
    <t>MONNANNI ENRICO</t>
  </si>
  <si>
    <t>COMANDUCCI ALESSIO</t>
  </si>
  <si>
    <t>SCARPELLI GIULIO</t>
  </si>
  <si>
    <t>GIOMBINI SIMONE</t>
  </si>
  <si>
    <t>MARTINELLI VINICIO</t>
  </si>
  <si>
    <t>CALDESI FULVIO</t>
  </si>
  <si>
    <t>NOCCIOLINI FABRIZIO</t>
  </si>
  <si>
    <t>GAMBERINI STEFANO</t>
  </si>
  <si>
    <t>GRAZI ALBO</t>
  </si>
  <si>
    <t>ROMANO SALVATORE</t>
  </si>
  <si>
    <t>FELICI EUGENIO</t>
  </si>
  <si>
    <t>BIONDINI LUCA</t>
  </si>
  <si>
    <t>BIGOZZI LUCA</t>
  </si>
  <si>
    <t>MARTINELLI ROBERTO</t>
  </si>
  <si>
    <t>FELICI FABIO</t>
  </si>
  <si>
    <t>TESTA FAUSTO</t>
  </si>
  <si>
    <t>ATA</t>
  </si>
  <si>
    <t>ROSADI FAUSTO</t>
  </si>
  <si>
    <t>LE LUMACHE</t>
  </si>
  <si>
    <t>BONCOMPAGNI UGO</t>
  </si>
  <si>
    <t>GRAZIOTTI FABRIZIO</t>
  </si>
  <si>
    <t>VAGNUZZI CARLO</t>
  </si>
  <si>
    <t>BELLI FRANCO</t>
  </si>
  <si>
    <t>ATL.AVIS SANSEPOLCRO</t>
  </si>
  <si>
    <t>DEL BIMBO MARCO</t>
  </si>
  <si>
    <t>GIORDANO ENRICO</t>
  </si>
  <si>
    <t>MERENDELLI MARINO</t>
  </si>
  <si>
    <t>CALDERINI MAURO</t>
  </si>
  <si>
    <t>BARBETTI ALESSANDRO</t>
  </si>
  <si>
    <t>ATLSINALUNGA</t>
  </si>
  <si>
    <t>CUCCHIARINI PIERLUIGI</t>
  </si>
  <si>
    <t>FORZINI EGISTO</t>
  </si>
  <si>
    <t>MANFUCCI SAURO</t>
  </si>
  <si>
    <t>BARABUFFI ALIBERTO</t>
  </si>
  <si>
    <t>TACCARI MARIO</t>
  </si>
  <si>
    <t>FRANCINI SERGIO</t>
  </si>
  <si>
    <t>VITI CLAUDIO</t>
  </si>
  <si>
    <t>LIVI PAOLO</t>
  </si>
  <si>
    <t>POLCI CARLO</t>
  </si>
  <si>
    <t>SATURNO ANTONIO</t>
  </si>
  <si>
    <t>CRISPOLTONI MASSIMO</t>
  </si>
  <si>
    <t>TERZI ANGELO</t>
  </si>
  <si>
    <t>LOMBARDI VALDIMAURO</t>
  </si>
  <si>
    <t>GIRELLI LUCIO</t>
  </si>
  <si>
    <t>BANELLI LUCIANO</t>
  </si>
  <si>
    <t>NICOLINI BRUNO</t>
  </si>
  <si>
    <t>MACIANO TEAM RUNNER A.S.D.</t>
  </si>
  <si>
    <t>COCCHI UMBERTO</t>
  </si>
  <si>
    <t>MARRAGHINI PIETRO</t>
  </si>
  <si>
    <t>GIBIN AMILCARE</t>
  </si>
  <si>
    <t>BARNESCHI FRANCESCA</t>
  </si>
  <si>
    <t>VOLPI FRANCESCA</t>
  </si>
  <si>
    <t>MORBIDELLI GIULIA</t>
  </si>
  <si>
    <t>BADICA NICOLETA</t>
  </si>
  <si>
    <t>OLANDESI VALERIA</t>
  </si>
  <si>
    <t>BONCOMPAGNI ELISA</t>
  </si>
  <si>
    <t>BRIZZI LUCIA</t>
  </si>
  <si>
    <t>CHECCAGLINI GIADA</t>
  </si>
  <si>
    <t>MEDINA QUESADA BRAYCE JACQUEL</t>
  </si>
  <si>
    <t>SCACCIONI CHIARA</t>
  </si>
  <si>
    <t>TOMASZUN MONIKA</t>
  </si>
  <si>
    <t>SANARELLI NICOLETTA</t>
  </si>
  <si>
    <t>GABRIELLI SIMONA</t>
  </si>
  <si>
    <t>GATTO MARIA</t>
  </si>
  <si>
    <t>RAUSSE DANIELA</t>
  </si>
  <si>
    <t>GS MAIANO</t>
  </si>
  <si>
    <t>GOVERNINI ALESSANDRA</t>
  </si>
  <si>
    <t>BETTACCHINI ROMINA</t>
  </si>
  <si>
    <t>MARCELLI CECILIA</t>
  </si>
  <si>
    <t>ERRANTE ANGELA</t>
  </si>
  <si>
    <t>MAZZESCHI ROBERTA</t>
  </si>
  <si>
    <t>ALBERTI LUCIA</t>
  </si>
  <si>
    <t>GALASSO CARMELA</t>
  </si>
  <si>
    <t>BALDACCI LUCIA</t>
  </si>
  <si>
    <t>VIECELI ANGELA</t>
  </si>
  <si>
    <t>PANONI DANIELA</t>
  </si>
  <si>
    <t>TRAIL RUNNING PROJECT</t>
  </si>
  <si>
    <t>ALUNNI FRANCESCA</t>
  </si>
  <si>
    <t>BARACCHI BARBARA</t>
  </si>
  <si>
    <t>BACHINI MARCELLA</t>
  </si>
  <si>
    <t>BIRO BORIKA</t>
  </si>
  <si>
    <t>PARRI DAMIANA</t>
  </si>
  <si>
    <t>MADIAI MANUELA</t>
  </si>
  <si>
    <t>FABIANELLI JASMINE</t>
  </si>
  <si>
    <t>MACCHERINI TAMARA</t>
  </si>
  <si>
    <t>LACRIMINI PATRIZIA</t>
  </si>
  <si>
    <t>BRAGANTI MARIA</t>
  </si>
  <si>
    <t>NOMPARI LUANA</t>
  </si>
  <si>
    <t>BENCINI ALESSANDRA</t>
  </si>
  <si>
    <t>MASCOLO CARMELA</t>
  </si>
  <si>
    <t>MANCINI GIANNA</t>
  </si>
  <si>
    <t>ROSADINI FEDERICA</t>
  </si>
  <si>
    <t>ATLETICA OVADESE ORMIG</t>
  </si>
  <si>
    <t>G.S. IL FIORINO</t>
  </si>
  <si>
    <t>POL.RINASCITA MONTEVARCHI</t>
  </si>
  <si>
    <t>GRAZIANI EMANUELE</t>
  </si>
  <si>
    <t>BONIEGA LUCA</t>
  </si>
  <si>
    <t>POLISPORTIVA TIFERNUM V</t>
  </si>
  <si>
    <t>BONIEGA LORENZO</t>
  </si>
  <si>
    <t>ANNETTI ALESSANDRO</t>
  </si>
  <si>
    <t>PULERI ANDREA</t>
  </si>
  <si>
    <t>BONCI EMANUELE</t>
  </si>
  <si>
    <t>ATLETICA FIRENZE MARATHON</t>
  </si>
  <si>
    <t>MATINI MARCO</t>
  </si>
  <si>
    <t>RADICCHI MANUEL</t>
  </si>
  <si>
    <t>MORETTI AMEDEO</t>
  </si>
  <si>
    <t>ATLETICA PONTICINO</t>
  </si>
  <si>
    <t>LEONARDI GABRIELE</t>
  </si>
  <si>
    <t>BIGI NICOLA</t>
  </si>
  <si>
    <t>VANNUCCINI FRANCESCO</t>
  </si>
  <si>
    <t>BETTARELLI STEFANO</t>
  </si>
  <si>
    <t>SCHICCHI MARCO</t>
  </si>
  <si>
    <t>LISI TOMMASO</t>
  </si>
  <si>
    <t>ALBERTI DANIEL</t>
  </si>
  <si>
    <t>CASI ALESSIO</t>
  </si>
  <si>
    <t>D'ANTONIO FRANCESCO</t>
  </si>
  <si>
    <t>ATL.NICCHI AREZZO</t>
  </si>
  <si>
    <t>MARI ROBERTO</t>
  </si>
  <si>
    <t>LAZZERINI MASSIMILIANO</t>
  </si>
  <si>
    <t>LAZZERINI GIANFRANCO</t>
  </si>
  <si>
    <t>DI MICELI CLAUDIO</t>
  </si>
  <si>
    <t>SERBOLI MARCO</t>
  </si>
  <si>
    <t>LONGO GIOVANNI</t>
  </si>
  <si>
    <t>TARAS CHRISTIAN</t>
  </si>
  <si>
    <t>TARAS RICCARDO</t>
  </si>
  <si>
    <t>PELLEGRINELLI MARCO</t>
  </si>
  <si>
    <t>BALLOTTI FILIPPO</t>
  </si>
  <si>
    <t>OCCHIOLINI FILIPPO</t>
  </si>
  <si>
    <t>ALDEBRANDI ALESSANDRO</t>
  </si>
  <si>
    <t>MAOLONI LEONARDO</t>
  </si>
  <si>
    <t>RENZACCI LUCA</t>
  </si>
  <si>
    <t>VOLPI ROBERTO</t>
  </si>
  <si>
    <t>SSDS MENS SANA IN CORPORE SANO</t>
  </si>
  <si>
    <t>SISTI SIMONE</t>
  </si>
  <si>
    <t>ORSINI FEDERICI CRISTIANO</t>
  </si>
  <si>
    <t>ORETTI ALESSANDRO</t>
  </si>
  <si>
    <t>LANDI ALESSIO</t>
  </si>
  <si>
    <t>MENOZZI DAVID</t>
  </si>
  <si>
    <t>ATL.FUTURA FIGLINE</t>
  </si>
  <si>
    <t>ANTOGNONI PAOLO</t>
  </si>
  <si>
    <t>CARLINI STEFANO</t>
  </si>
  <si>
    <t>CIOLI ROBERTO</t>
  </si>
  <si>
    <t>GERMINELLI ROBERTO</t>
  </si>
  <si>
    <t>ASS POD DIL PONTE FELCINO</t>
  </si>
  <si>
    <t>PAUSELLI GIANFRANCO</t>
  </si>
  <si>
    <t>RONDINI FABRIZIO</t>
  </si>
  <si>
    <t>DATTERI LUCA</t>
  </si>
  <si>
    <t>GENNAI MASSIMO</t>
  </si>
  <si>
    <t>GOVERNINI GIORGIO</t>
  </si>
  <si>
    <t>ISOLANI RODOLFO</t>
  </si>
  <si>
    <t>DEL BENE RICCARDO</t>
  </si>
  <si>
    <t>SINATTI STEFANO</t>
  </si>
  <si>
    <t>PIERINI GIUSEPPE</t>
  </si>
  <si>
    <t>CALABRO' ANTONIO</t>
  </si>
  <si>
    <t>MATINI LUIGI</t>
  </si>
  <si>
    <t>POGGIANTI FRANCESCO</t>
  </si>
  <si>
    <t>DELL'ARTINO PIETRO</t>
  </si>
  <si>
    <t>POMARANZI ERIO</t>
  </si>
  <si>
    <t>PACINI MAURO</t>
  </si>
  <si>
    <t>MARTINO ANTONIO</t>
  </si>
  <si>
    <t>BARBABIANCA ENRICO</t>
  </si>
  <si>
    <t>SCAGLIA GIANMARCO</t>
  </si>
  <si>
    <t>ASD ATLETICA TREVI</t>
  </si>
  <si>
    <t>MARINANGELI ADRIANO</t>
  </si>
  <si>
    <t>LANCELLOTTI GIUSEPPE</t>
  </si>
  <si>
    <t>ROSATI CORRADO</t>
  </si>
  <si>
    <t>BIGIARINI CARLO</t>
  </si>
  <si>
    <t>SINATTI MORENO</t>
  </si>
  <si>
    <t>LODOVICHI FRANCO</t>
  </si>
  <si>
    <t>BLASI ENZO</t>
  </si>
  <si>
    <t>FOSI GIORGIO</t>
  </si>
  <si>
    <t>LIBERTAS SIENA</t>
  </si>
  <si>
    <t>FIORDELLI CLAUDIO</t>
  </si>
  <si>
    <t>BIGNARDI IVO</t>
  </si>
  <si>
    <t>SALVADORI DOMENICO</t>
  </si>
  <si>
    <t>PICCIAFUOCO GIUSEPPE</t>
  </si>
  <si>
    <t>ATL.WINNER FOLIGNO</t>
  </si>
  <si>
    <t>PASQUELLI FEDERICA</t>
  </si>
  <si>
    <t>BABAJ EVA</t>
  </si>
  <si>
    <t>FABIANELLI ERICA</t>
  </si>
  <si>
    <t>RICCI DIANA</t>
  </si>
  <si>
    <t>GALASSO MARIA</t>
  </si>
  <si>
    <t>TOSTI SUSANNA</t>
  </si>
  <si>
    <t>MAZZOLI LUISELLA</t>
  </si>
  <si>
    <t>BOTTIGLIO LORENA</t>
  </si>
  <si>
    <t>BELARDINELLI ROBERTA</t>
  </si>
  <si>
    <t>ATL.CASTELLO FI</t>
  </si>
  <si>
    <t>BILLI FRANCA</t>
  </si>
  <si>
    <t>ASD FILIPPIDE DLF CHIUSI</t>
  </si>
  <si>
    <t>DRAOLI MARIA CRISTINA</t>
  </si>
  <si>
    <t>GRANI SIMONETTA</t>
  </si>
  <si>
    <t>COLLINI GABRIELLA</t>
  </si>
  <si>
    <t>MARRAGHINI PATRIZIA</t>
  </si>
  <si>
    <t>PANICHI ROSALBA</t>
  </si>
  <si>
    <t>CONTI NADIA</t>
  </si>
  <si>
    <t>CAPPELLI NICOLETTA</t>
  </si>
  <si>
    <t>PAZZAGLIA ANDREA</t>
  </si>
  <si>
    <t>MARIANELLI CRISTIAN</t>
  </si>
  <si>
    <t>DELL'OMARINO LOUIS MARCO</t>
  </si>
  <si>
    <t>NICCHI GIORGIO</t>
  </si>
  <si>
    <t>SACCONCINI MARCO</t>
  </si>
  <si>
    <t>GUIDUCCI VALERIO</t>
  </si>
  <si>
    <t>PENNACCHINI LUCA</t>
  </si>
  <si>
    <t>FIORUCCI RICCARDO</t>
  </si>
  <si>
    <t>RICCI RADAMES</t>
  </si>
  <si>
    <t>DEL SIENA MAURICE</t>
  </si>
  <si>
    <t>CASTELLUCCI CORRADO</t>
  </si>
  <si>
    <t>BRUSCHI EZIO</t>
  </si>
  <si>
    <t>FORGIONE ARMANDO</t>
  </si>
  <si>
    <t>MASSETTI SANDRO</t>
  </si>
  <si>
    <t>VENTANNI ONELIO</t>
  </si>
  <si>
    <t>CODOVINI ALBERTO</t>
  </si>
  <si>
    <t>DONATINI ENZO</t>
  </si>
  <si>
    <t>ATL.MAMELI RAVENNA</t>
  </si>
  <si>
    <t>ENRIQUEZ IRENE</t>
  </si>
  <si>
    <t>DRAGHI SIMONA</t>
  </si>
  <si>
    <t>SPADACCIA VERUSCA</t>
  </si>
  <si>
    <t>DOLCIAMI MICHELA</t>
  </si>
  <si>
    <t>BALLARANI FLORENZA</t>
  </si>
  <si>
    <t>QUINONEZ CRISTINA</t>
  </si>
  <si>
    <t>RONDINA LEONARDO</t>
  </si>
  <si>
    <t>MONINI GIOVANNI</t>
  </si>
  <si>
    <t>PAUSELLI GIOVANNI</t>
  </si>
  <si>
    <t>ROSSI MAURIZIO</t>
  </si>
  <si>
    <t>CHIAVINI CRISTINA</t>
  </si>
  <si>
    <t>ZANCHI PAOLA</t>
  </si>
  <si>
    <t>BONUS</t>
  </si>
  <si>
    <t>GORI LORENZO</t>
  </si>
  <si>
    <t>MARINETTI ROBERTO</t>
  </si>
  <si>
    <t>BALDONCINI SERGIO</t>
  </si>
  <si>
    <t>FLORIDI MAURO</t>
  </si>
  <si>
    <t>LATINI JACOPO</t>
  </si>
  <si>
    <t>GS GIANNINO PIERALISI</t>
  </si>
  <si>
    <t>FRANCIONI DANIELE</t>
  </si>
  <si>
    <t>PELI EUGENIO</t>
  </si>
  <si>
    <t>MORELLI ALESSIO</t>
  </si>
  <si>
    <t>TOT PIU BONUS</t>
  </si>
  <si>
    <t>PATACCA FRANCESCO</t>
  </si>
  <si>
    <t>SCARABICCHI MARCO</t>
  </si>
  <si>
    <t>BALDONI DAMIANO</t>
  </si>
  <si>
    <t>PAGIOTTI SIMONE</t>
  </si>
  <si>
    <t>NORGINI STEFANO</t>
  </si>
  <si>
    <t>CANCELLONI MARCELLO</t>
  </si>
  <si>
    <t>ORSINI MARCO</t>
  </si>
  <si>
    <t>LICATA GABRIELE</t>
  </si>
  <si>
    <t>VARRELLA STEFANO</t>
  </si>
  <si>
    <t>VOLUMNIA SERICAP</t>
  </si>
  <si>
    <t>CENCIARINI  SIMONE</t>
  </si>
  <si>
    <t>PACETTI SILVIO</t>
  </si>
  <si>
    <t>PALOMBA DANIELE</t>
  </si>
  <si>
    <t>CECCHETTI GIANCARLO</t>
  </si>
  <si>
    <t>COLUMBARIA CARLO</t>
  </si>
  <si>
    <t>RICCI MIRKO</t>
  </si>
  <si>
    <t>BOCCALI ERIC</t>
  </si>
  <si>
    <t>FOSCA LORENZO</t>
  </si>
  <si>
    <t>LONGETTI CLAUDIO</t>
  </si>
  <si>
    <t>CASTELLANI GIOVANNI</t>
  </si>
  <si>
    <t>BACCHI CORRADO</t>
  </si>
  <si>
    <t>SILVI SILVANO</t>
  </si>
  <si>
    <t>RONDELLI DANTE RODOLFO</t>
  </si>
  <si>
    <t>MARTINELLI LUCA</t>
  </si>
  <si>
    <t>BRIZI FABRIZIO</t>
  </si>
  <si>
    <t>LATINI ROBERTO</t>
  </si>
  <si>
    <t>D'AMICO GIOVANNI</t>
  </si>
  <si>
    <t>NAPPI ENRICO</t>
  </si>
  <si>
    <t>RIGHINI SOLERTE</t>
  </si>
  <si>
    <t>TORZONI GIOVANNI</t>
  </si>
  <si>
    <t>PASQUALINI FABRIZIO</t>
  </si>
  <si>
    <t>CERRETANI ROSSELLA</t>
  </si>
  <si>
    <t>POLISPORTIVA MONTECASSIANO</t>
  </si>
  <si>
    <t>ATLETICA AVIS DERUTA</t>
  </si>
  <si>
    <t>BARBERINI MICHELA</t>
  </si>
  <si>
    <t>GIOVAGNOLI ELISABETTA</t>
  </si>
  <si>
    <t>NANU ANA</t>
  </si>
  <si>
    <t>PIMPINELLI LORENA</t>
  </si>
  <si>
    <t>PICCOTTI BARBARA</t>
  </si>
  <si>
    <t>DEL BIANCO SILVIA</t>
  </si>
  <si>
    <t>BELLI MILENA</t>
  </si>
  <si>
    <t>VAGNARELLI REMA</t>
  </si>
  <si>
    <t>GOLDEN RIMINI</t>
  </si>
  <si>
    <t>FUCILLI CHIARA</t>
  </si>
  <si>
    <t>ERCOLANI FRANCESCA</t>
  </si>
  <si>
    <t>INNOCENTI SILVIA</t>
  </si>
  <si>
    <t>FONTI ROMINA</t>
  </si>
  <si>
    <t>ATHLON BASTIA</t>
  </si>
  <si>
    <t>ALFONSO YENIA</t>
  </si>
  <si>
    <t>NANU ELENA</t>
  </si>
  <si>
    <t>SMACCHIA LUCA</t>
  </si>
  <si>
    <t>BRICCA MIRKO</t>
  </si>
  <si>
    <t>ALBERATI NICOLA</t>
  </si>
  <si>
    <t>BALDUCCI GIANLUCA</t>
  </si>
  <si>
    <t>ATLETICA FABRIANO</t>
  </si>
  <si>
    <t>PIERALISI JESI</t>
  </si>
  <si>
    <t>VESCOVO MICHELE</t>
  </si>
  <si>
    <t>MOLINARI MASSIMILIANO</t>
  </si>
  <si>
    <t>ZUCCARI GUIDO</t>
  </si>
  <si>
    <t>GIOVANNINI LORENZO</t>
  </si>
  <si>
    <t>FIORUCCI LEONARDO</t>
  </si>
  <si>
    <t>BOGLIARI LUCA</t>
  </si>
  <si>
    <t>CECCHETTI GIAMPIERO</t>
  </si>
  <si>
    <t>SERVO MASSIMILIANO</t>
  </si>
  <si>
    <t>BRANDI SECONDO</t>
  </si>
  <si>
    <t>BORGHESI NEVIO</t>
  </si>
  <si>
    <t>MENONNA MARCO</t>
  </si>
  <si>
    <t>TOSCANA ATLETICA</t>
  </si>
  <si>
    <t>MUGNAIOLI MATTEO</t>
  </si>
  <si>
    <t>PIERANGELI ANDREA</t>
  </si>
  <si>
    <t>A.S.D. ATLETICA TREVI</t>
  </si>
  <si>
    <t>REGGIANTI MATTIA</t>
  </si>
  <si>
    <t>MORETTI CUSERI AMEDEO</t>
  </si>
  <si>
    <t>ZUCCARO LUCA</t>
  </si>
  <si>
    <t>NOCENTINI GIULIO</t>
  </si>
  <si>
    <t>PALMERINI PAOLO</t>
  </si>
  <si>
    <t>COMANDUCCI MASSIMO</t>
  </si>
  <si>
    <t>COSTARELLI LEONARDO</t>
  </si>
  <si>
    <t>MAIORANO LUIGI</t>
  </si>
  <si>
    <t>FALOMI SIMONE</t>
  </si>
  <si>
    <t>ATL.CASTELLO</t>
  </si>
  <si>
    <t>GIORGETTI SANDRO</t>
  </si>
  <si>
    <t>DI STEFANO SILVIO</t>
  </si>
  <si>
    <t>TEAM 3 ESSE</t>
  </si>
  <si>
    <t>FAZZARI BRUNO</t>
  </si>
  <si>
    <t>LUPINI VITTORIO</t>
  </si>
  <si>
    <t>RASPANTI STEFANO</t>
  </si>
  <si>
    <t>ATL.CALENZANO</t>
  </si>
  <si>
    <t>ROMANIELLO GIULIANO</t>
  </si>
  <si>
    <t>LEONARDI CARLO</t>
  </si>
  <si>
    <t>REALI GABRIELE</t>
  </si>
  <si>
    <t>UISPORT AVIS TODI</t>
  </si>
  <si>
    <t>MORELLI CLAUDIO</t>
  </si>
  <si>
    <t>VAGNOLI MAURIZIO</t>
  </si>
  <si>
    <t>BENEDETTI FERDINANDO</t>
  </si>
  <si>
    <t>FALTONI DAVID</t>
  </si>
  <si>
    <t>ATL.CAPANNE PRO LOCO ATHL.TEAM</t>
  </si>
  <si>
    <t>FIORI LEONARDO</t>
  </si>
  <si>
    <t>POLIDORI PIER GIOVANNI</t>
  </si>
  <si>
    <t>TEAM MARATHON S.S.D.</t>
  </si>
  <si>
    <t>MERELLI FRANCESCO</t>
  </si>
  <si>
    <t>CAPPONI MARIANO</t>
  </si>
  <si>
    <t>S.ATL.SENIGALLIA</t>
  </si>
  <si>
    <t>LOMBARDI MARIO</t>
  </si>
  <si>
    <t>PERUZZI MAGDALENA</t>
  </si>
  <si>
    <t>ATL.SESTINI FIAMME VERDI</t>
  </si>
  <si>
    <t>PERUGINI FEDERICA</t>
  </si>
  <si>
    <t>LUCARELLI VALERIA</t>
  </si>
  <si>
    <t>CHIODI LINDA</t>
  </si>
  <si>
    <t>TICCHIONI JESSICA</t>
  </si>
  <si>
    <t>G.S.SPLENDOR COSSATO</t>
  </si>
  <si>
    <t>SALAMONE TIZIANA</t>
  </si>
  <si>
    <t>VICHI KATIUSCIA</t>
  </si>
  <si>
    <t>NARDONI EMANUELA</t>
  </si>
  <si>
    <t>GALLORINI ROBERTA</t>
  </si>
  <si>
    <t>PAPPADA' ROBERTA</t>
  </si>
  <si>
    <t>NOTTIANI CARLA</t>
  </si>
  <si>
    <t>ATL.CASTELLO FIRENZE</t>
  </si>
  <si>
    <t>ATLETICA SENIGALLIA</t>
  </si>
  <si>
    <t>TEAM MARATHON S.S.D</t>
  </si>
  <si>
    <t>ATLETICA CALENZANO</t>
  </si>
  <si>
    <t>BISTOCCHI LUCA</t>
  </si>
  <si>
    <t>ASD ATLETICA IL COLLE</t>
  </si>
  <si>
    <t>GRILLI LEONARDO</t>
  </si>
  <si>
    <t>RIDOLFI RICCARDO</t>
  </si>
  <si>
    <t>ATL.SPOLETO 2010</t>
  </si>
  <si>
    <t>ATLETICA GARDENIA</t>
  </si>
  <si>
    <t>CANALI NICOLA</t>
  </si>
  <si>
    <t>BECCHETTI MARCO</t>
  </si>
  <si>
    <t>BELAL HANI</t>
  </si>
  <si>
    <t>ZINGARINI PIER ALESSANDRO</t>
  </si>
  <si>
    <t>ASSISI RUNNERS</t>
  </si>
  <si>
    <t>BRACHELENTE FRANCESCO</t>
  </si>
  <si>
    <t>PERNA VINCENZO</t>
  </si>
  <si>
    <t>SILVESTRELLI ALESSIO</t>
  </si>
  <si>
    <t>CAPALBO FRANCESCO</t>
  </si>
  <si>
    <t>FELICETTI LUCA</t>
  </si>
  <si>
    <t>FONDACCI MARCO</t>
  </si>
  <si>
    <t>MARIONNI FRANCESCO</t>
  </si>
  <si>
    <t>SANTANTONIO MARCO</t>
  </si>
  <si>
    <t>TONAZZOLI RICCARDO</t>
  </si>
  <si>
    <t>PINCARDINI FABIO</t>
  </si>
  <si>
    <t>MERLI MARCO</t>
  </si>
  <si>
    <t>CASSIOLI PAOLO</t>
  </si>
  <si>
    <t>PALAZZETTI MATTEO</t>
  </si>
  <si>
    <t>LEPRI GIANMARIA</t>
  </si>
  <si>
    <t>PANFILI FILIPPO</t>
  </si>
  <si>
    <t>FONTACCI STEFANO</t>
  </si>
  <si>
    <t>MEDICI FRANCISCO</t>
  </si>
  <si>
    <t>CARLINI CARLO</t>
  </si>
  <si>
    <t>PODISTICA ARONA</t>
  </si>
  <si>
    <t>MARCOMIGNI LUCA</t>
  </si>
  <si>
    <t>LACCHI MASSIMILIANO</t>
  </si>
  <si>
    <t>PANZERI DARIO</t>
  </si>
  <si>
    <t>NOFRINI SIMONE</t>
  </si>
  <si>
    <t>CAMPAGNOLI ANDREA</t>
  </si>
  <si>
    <t>FICOLA ROBERTO</t>
  </si>
  <si>
    <t>CUITI STEFANO</t>
  </si>
  <si>
    <t>BOSCHETTI FRANCESCO</t>
  </si>
  <si>
    <t>TOMASSINI LUCA</t>
  </si>
  <si>
    <t>TACCHI ALESSANDRO</t>
  </si>
  <si>
    <t>MARIUCCI ROBERTO</t>
  </si>
  <si>
    <t>SANTINI ROBERTO</t>
  </si>
  <si>
    <t>CIMARELLI GABRIELE</t>
  </si>
  <si>
    <t>BATINI ANDREA</t>
  </si>
  <si>
    <t>GNAGNI EMANUELE</t>
  </si>
  <si>
    <t>VANDINI SAMUELE</t>
  </si>
  <si>
    <t>FUMANTI SIMONE</t>
  </si>
  <si>
    <t>NOTARI MASSIMO</t>
  </si>
  <si>
    <t>CATILLO DEMETRIO</t>
  </si>
  <si>
    <t>BARBACCI CLAUDIO</t>
  </si>
  <si>
    <t>ANTONELLI MARCO</t>
  </si>
  <si>
    <t>CAPONI PAOLO</t>
  </si>
  <si>
    <t>ASS.POD.DIL. PONTE FELCINO</t>
  </si>
  <si>
    <t>NEBIOLO ALFREDO</t>
  </si>
  <si>
    <t>DI BACCO CORRADO</t>
  </si>
  <si>
    <t>DE FLORIO ARTURO</t>
  </si>
  <si>
    <t>MENCONI ANTONELLO</t>
  </si>
  <si>
    <t>FRENGUELLOTTI MAURO</t>
  </si>
  <si>
    <t>CICCARELLI ROBERTO</t>
  </si>
  <si>
    <t>FIORDI FABIO</t>
  </si>
  <si>
    <t>GIOMBETTI GABRIELE</t>
  </si>
  <si>
    <t>SANTAGA' ANTONIO</t>
  </si>
  <si>
    <t>ATL.CAPANNE PRO LOCA ATHL.TEAM</t>
  </si>
  <si>
    <t>CILIEGI GIORGIO</t>
  </si>
  <si>
    <t>MEROLA GUERINO</t>
  </si>
  <si>
    <t>G.S.BANCARI ROMANI</t>
  </si>
  <si>
    <t>FRAZZINI ENZO</t>
  </si>
  <si>
    <t>CARELLI GIUSEPPE</t>
  </si>
  <si>
    <t>POL ACLI MACERATA</t>
  </si>
  <si>
    <t>BILLERI MAURIZIO</t>
  </si>
  <si>
    <t>ULIVIERI CASSANDRA</t>
  </si>
  <si>
    <t>G.S.IL FIORINO</t>
  </si>
  <si>
    <t>NEBIOLO ALESSANDRA</t>
  </si>
  <si>
    <t>SALCIARINI LUCIA</t>
  </si>
  <si>
    <t>DORMENTONI MANUELE</t>
  </si>
  <si>
    <t>MARRONI FEDERICA</t>
  </si>
  <si>
    <t>MATTONI LUISA</t>
  </si>
  <si>
    <t>BRUNORI DANIELA</t>
  </si>
  <si>
    <t>CIURNELLI LORETTA</t>
  </si>
  <si>
    <t>COMANDUCCI CATIA</t>
  </si>
  <si>
    <t>MINELLI CLAUDIA</t>
  </si>
  <si>
    <t>BICCHIELLI ROBERTA</t>
  </si>
  <si>
    <t>BARTOLINI MANUELA</t>
  </si>
  <si>
    <t>CRUCIANI ANNA RITA</t>
  </si>
  <si>
    <t>BASIGLI IVANA</t>
  </si>
  <si>
    <t>FALCHETTI ANNA MARIA</t>
  </si>
  <si>
    <t>ANGELONI ANNARITA</t>
  </si>
  <si>
    <t>PASQUARELLI RITA</t>
  </si>
  <si>
    <t>TERRANOVA ALESSANDRO</t>
  </si>
  <si>
    <t>METUSHI SATILIANO</t>
  </si>
  <si>
    <t>M'BAREK MOHAMED</t>
  </si>
  <si>
    <t>A.S.D. POL. CHIANCIANO</t>
  </si>
  <si>
    <t>ARCELLI ANDREA</t>
  </si>
  <si>
    <t>ROSELLI GABRIELE</t>
  </si>
  <si>
    <t>ANGELUCCI GABRIELE</t>
  </si>
  <si>
    <t>BLASI MIRKO</t>
  </si>
  <si>
    <t>DE FLORIO LEONARDO</t>
  </si>
  <si>
    <t>RAGAZZINI GIACOMO</t>
  </si>
  <si>
    <t>MEDICI PAOLO</t>
  </si>
  <si>
    <t>SBORZACCHI ANDREA</t>
  </si>
  <si>
    <t>PANFILI FABIO</t>
  </si>
  <si>
    <t>BINDI ROLANDO</t>
  </si>
  <si>
    <t>MARCHETTi ANDREA</t>
  </si>
  <si>
    <t>DE BIASE FRANCESCO</t>
  </si>
  <si>
    <t>ALUNNO GIORGIO</t>
  </si>
  <si>
    <t>BUCCI RICCARDO</t>
  </si>
  <si>
    <t>TOSTI MARCO</t>
  </si>
  <si>
    <t>ANTONELLI SIMONE</t>
  </si>
  <si>
    <t>SACCHETTI PIERPAOLO</t>
  </si>
  <si>
    <t>ZANDRINI FABRIZIO</t>
  </si>
  <si>
    <t>MATTONI ANGELO</t>
  </si>
  <si>
    <t>FAUSTINO SALVATORE</t>
  </si>
  <si>
    <t>MEZZANOTTE CRISTIANO</t>
  </si>
  <si>
    <t>A.P.PONTEFELCINO</t>
  </si>
  <si>
    <t>VANTAGGI MICHELE</t>
  </si>
  <si>
    <t>GUERRINI GIUSEPPE</t>
  </si>
  <si>
    <t>PROIETTI EMANUELE</t>
  </si>
  <si>
    <t>ROMANO PASQUALE</t>
  </si>
  <si>
    <t>NAPPINI MAURO</t>
  </si>
  <si>
    <t>DEL PASQUA GIUSVA</t>
  </si>
  <si>
    <t>LUCACCIONI FEDERICO</t>
  </si>
  <si>
    <t>ARCELLI FABRIZIO</t>
  </si>
  <si>
    <t>STINCHETTI MASSIMO</t>
  </si>
  <si>
    <t>ERMINI MARCO</t>
  </si>
  <si>
    <t>FALLERI MASSIMILIANO</t>
  </si>
  <si>
    <t>BELLAROSA GIOVANNI</t>
  </si>
  <si>
    <t>NICCOLAI FILIPPO</t>
  </si>
  <si>
    <t>MARTIRIGGIANO GIUSEPPE</t>
  </si>
  <si>
    <t>FISAULI MARCO</t>
  </si>
  <si>
    <t>ALFIERI VINCENZO</t>
  </si>
  <si>
    <t>CINI MAURIZIO</t>
  </si>
  <si>
    <t>RINALDI STEFANO</t>
  </si>
  <si>
    <t>LAZZARI SERGIO</t>
  </si>
  <si>
    <t>PICOTTINI GIANFRANCO</t>
  </si>
  <si>
    <t>ATL.LIBERTAS ARCS</t>
  </si>
  <si>
    <t>CECCARELLI PAOLO</t>
  </si>
  <si>
    <t>MONACCHINI CARLO</t>
  </si>
  <si>
    <t>FANCIULLI ALBERTO</t>
  </si>
  <si>
    <t>ATL.ARCS CUS PERUGIA</t>
  </si>
  <si>
    <t>MANNA SOFIA IMMACOLATA</t>
  </si>
  <si>
    <t>TERLEVICH AURORA</t>
  </si>
  <si>
    <t>MAZZI VALENTINA</t>
  </si>
  <si>
    <t>CARDONI ROBERTA</t>
  </si>
  <si>
    <t>DASCALU MIRELA LAURA</t>
  </si>
  <si>
    <t>PAZZI CARLA MARIA</t>
  </si>
  <si>
    <t>TRIBBIOLI SILVIA</t>
  </si>
  <si>
    <t>GAMBARELLI ENRICA</t>
  </si>
  <si>
    <t>S.S.D.S. MENS SANA IN CORPORE SANO</t>
  </si>
  <si>
    <t>RUSSO ANGELA</t>
  </si>
  <si>
    <t>NICCOLINI SABRINA</t>
  </si>
  <si>
    <t>BARTONI MANUELA</t>
  </si>
  <si>
    <t>SCACCABAROZZI LUCIA RAFFAELLA</t>
  </si>
  <si>
    <t>BARBI TOMMASO</t>
  </si>
  <si>
    <t>FRAPPI NICOLA</t>
  </si>
  <si>
    <t>UISP CHIANCIANO</t>
  </si>
  <si>
    <t>GORI MASSIMO</t>
  </si>
  <si>
    <t>G.S. AMATORI POD AREZZO</t>
  </si>
  <si>
    <t>RAIOLA FRANCESCO</t>
  </si>
  <si>
    <t>A.S.D. ATLETICA  PONTICINO</t>
  </si>
  <si>
    <t>TRAPPOLONI RICCARDO</t>
  </si>
  <si>
    <t>SOLDANI MICHELE</t>
  </si>
  <si>
    <t>GREGORI NICOLA</t>
  </si>
  <si>
    <t>CERINI FRANCESCO</t>
  </si>
  <si>
    <t>PERUGINI MICHELE</t>
  </si>
  <si>
    <t>CONVERTINO COSIMO</t>
  </si>
  <si>
    <t>TARTAGLIONE PIETRO</t>
  </si>
  <si>
    <t>AMATORI POD. AREZZO</t>
  </si>
  <si>
    <t>SPADINI GIULIANO</t>
  </si>
  <si>
    <t>TIBERI MORENO</t>
  </si>
  <si>
    <t>RIVI LUCA</t>
  </si>
  <si>
    <t>MORANI DAVIDE</t>
  </si>
  <si>
    <t>CARIDEO ADELIO</t>
  </si>
  <si>
    <t>BARCULLI MARCO</t>
  </si>
  <si>
    <t>UISP ALTOTEVERE</t>
  </si>
  <si>
    <t>CANZERI DARIO</t>
  </si>
  <si>
    <t>GUERRI LEANDRO</t>
  </si>
  <si>
    <t>PACI MASSIMO</t>
  </si>
  <si>
    <t>GIUSTINI ROBERTO</t>
  </si>
  <si>
    <t>CORGNOLI LAMBERTO</t>
  </si>
  <si>
    <t>GIORGESCHI LARA</t>
  </si>
  <si>
    <t>GERBI ERIKA</t>
  </si>
  <si>
    <t>d</t>
  </si>
  <si>
    <t>BRAGETTI GIAMPIERO</t>
  </si>
  <si>
    <t>CERQUAGLIA MARIO</t>
  </si>
  <si>
    <t>VENTURI CHIARA</t>
  </si>
  <si>
    <t>MEZZETTI ALESSANDRO</t>
  </si>
  <si>
    <t>ORLANDI MARCO</t>
  </si>
  <si>
    <t>RICCI ANDREA</t>
  </si>
  <si>
    <t>GALUPPA MATTEO</t>
  </si>
  <si>
    <t>CROCIONI NICOLA</t>
  </si>
  <si>
    <t>D'ALBERTO PIETRO</t>
  </si>
  <si>
    <t>PODERINI DANIELE</t>
  </si>
  <si>
    <t>FALCIONI FRANCESCO</t>
  </si>
  <si>
    <t>ATLETICA MONTECCHI 2000</t>
  </si>
  <si>
    <t>BATTISTI FRANCESCO</t>
  </si>
  <si>
    <t>CALCINELLI RUNNERS</t>
  </si>
  <si>
    <t>BOCCHINI MAURIZIO</t>
  </si>
  <si>
    <t>COZZARI MARIANNA</t>
  </si>
  <si>
    <t>DORELLI 14 KM</t>
  </si>
  <si>
    <t>UMBERTIDE 8 KM</t>
  </si>
  <si>
    <t>CONTI GREGORIO</t>
  </si>
  <si>
    <t>BESI GIANLUCA</t>
  </si>
  <si>
    <t>VIOLI MATTEO</t>
  </si>
  <si>
    <t>FRANCALANCI ANDREA</t>
  </si>
  <si>
    <t>CASSANI CARLO</t>
  </si>
  <si>
    <t>BIAGIONI MARCO</t>
  </si>
  <si>
    <t>GUIDELLI FABIO</t>
  </si>
  <si>
    <t>ATL.URBANIA</t>
  </si>
  <si>
    <t>BIAGINI DAVIDE</t>
  </si>
  <si>
    <t>ANTONINI MARCO</t>
  </si>
  <si>
    <t>MERLI FEDERICO</t>
  </si>
  <si>
    <t>GIORDANI MIRKO</t>
  </si>
  <si>
    <t>CECCARELLI ENRICO</t>
  </si>
  <si>
    <t>PANIZZI MARCO</t>
  </si>
  <si>
    <t>ATLETICA FUTURA A.S.D</t>
  </si>
  <si>
    <t>BECATTINI ALESSIO</t>
  </si>
  <si>
    <t>CORZANI PIER FILIPPO</t>
  </si>
  <si>
    <t>PREZIOSI GIANLUCA</t>
  </si>
  <si>
    <t>CANNONI MIRKO</t>
  </si>
  <si>
    <t>G.S.FILIPPIDE</t>
  </si>
  <si>
    <t>ROSI GIANLUCA</t>
  </si>
  <si>
    <t>CESARI ANGELO</t>
  </si>
  <si>
    <t>CHIARINI DANIELE</t>
  </si>
  <si>
    <t>CIOTTI RICCARDO</t>
  </si>
  <si>
    <t>OLIVIERI VALTER</t>
  </si>
  <si>
    <t>G.S.LAMONE</t>
  </si>
  <si>
    <t>SILIMBANI RUGGERO</t>
  </si>
  <si>
    <t>MENCHETTI ADRIANO</t>
  </si>
  <si>
    <t>MASTRINI MAURIZIO</t>
  </si>
  <si>
    <t>AQUILANI MASSIMO</t>
  </si>
  <si>
    <t>GRILLO GIACOMO</t>
  </si>
  <si>
    <t>AMATORI PODISTICA TERNI</t>
  </si>
  <si>
    <t>MENCHETTI DANIELA</t>
  </si>
  <si>
    <t>MICARELLI SERENA</t>
  </si>
  <si>
    <t>BRUNACCI ROBERTA</t>
  </si>
  <si>
    <t>SILENO ALTERINA</t>
  </si>
  <si>
    <t>UDRIS MARIA</t>
  </si>
  <si>
    <t>TREVINATI ELEONORA</t>
  </si>
  <si>
    <t>CENNI GENZIANA</t>
  </si>
  <si>
    <t>SPORTELLI TIZIANA</t>
  </si>
  <si>
    <t>PREC</t>
  </si>
  <si>
    <t>G.S.LAMONE RUSSI</t>
  </si>
  <si>
    <t>U P POLICIANO AREZZO ATLETICA</t>
  </si>
  <si>
    <t>FABBRI ARIANNA</t>
  </si>
  <si>
    <t>BERNARDINI GIACOMO</t>
  </si>
  <si>
    <t>BROZZETTI MASSIMILIANO</t>
  </si>
  <si>
    <t>CARDINALI MAURO</t>
  </si>
  <si>
    <t>BARTOLINI ROBERTO</t>
  </si>
  <si>
    <t>G.S-FILIPPIDE DLF CHIUSI</t>
  </si>
  <si>
    <t>PINZI ERMANNO</t>
  </si>
  <si>
    <t>LUCCHETTI PATRIZIO</t>
  </si>
  <si>
    <t>MARTINELLI LORENZO</t>
  </si>
  <si>
    <t>LOZZI SABINA</t>
  </si>
  <si>
    <t>RASSINATI CLAUDIA</t>
  </si>
  <si>
    <t>A.S.D. PONTICINO</t>
  </si>
  <si>
    <t>PALLADINO BEATRICE</t>
  </si>
  <si>
    <t>A.S.D.PONTICINO</t>
  </si>
  <si>
    <t>GRILLI RAFFAELE</t>
  </si>
  <si>
    <t>PETRINI DANIELE</t>
  </si>
  <si>
    <t>ATLETIC TERNI</t>
  </si>
  <si>
    <t>PIERUCCI LEONARDO</t>
  </si>
  <si>
    <t>BIONDI ANDREA</t>
  </si>
  <si>
    <t>G.P. LUCREZIA</t>
  </si>
  <si>
    <t>BATTISTELLI FABIO</t>
  </si>
  <si>
    <t>GOVERNATORI ANDREA</t>
  </si>
  <si>
    <t>BRUNORI DANIELE</t>
  </si>
  <si>
    <t>CORBUCCI LORENZO</t>
  </si>
  <si>
    <t>VERDUCCI LEONARDO</t>
  </si>
  <si>
    <t>BOCCALI MIRCO</t>
  </si>
  <si>
    <t>APERDIFIATO BASTIA</t>
  </si>
  <si>
    <t>DORELLI FABRIZIO</t>
  </si>
  <si>
    <t>BOLDRINI MARCO</t>
  </si>
  <si>
    <t>BROZZI ALBERTO</t>
  </si>
  <si>
    <t>MANSI MARCO</t>
  </si>
  <si>
    <t>A.S.D. TERRA DELLO SPORT</t>
  </si>
  <si>
    <t>TOMBOLESI MARCO</t>
  </si>
  <si>
    <t>FABBRI LEO</t>
  </si>
  <si>
    <t>SALUSTRI MORENO</t>
  </si>
  <si>
    <t>ASAL FOLIGNO</t>
  </si>
  <si>
    <t>MIGLIORUCCI LUCA</t>
  </si>
  <si>
    <t>OTTOBRETTI ELISA</t>
  </si>
  <si>
    <t>ATLETICA TREVI</t>
  </si>
  <si>
    <t>UMBERTIDE</t>
  </si>
  <si>
    <t>KAGIA SAMSON MUNGAI</t>
  </si>
  <si>
    <t>ATLETICA SANDRO CALVESI</t>
  </si>
  <si>
    <t>ATL.POTENZA PICENA</t>
  </si>
  <si>
    <t>KIRUI ERICK KIPKORIR</t>
  </si>
  <si>
    <t>LOITANYANG SIMON KIBET</t>
  </si>
  <si>
    <t>TX FITNESS S.S.D. ARL</t>
  </si>
  <si>
    <t>CONTI FABIO</t>
  </si>
  <si>
    <t>CECCHINI GIANMARCO</t>
  </si>
  <si>
    <t>ATL.FABRIANO</t>
  </si>
  <si>
    <t>ANGELONI GIULIO</t>
  </si>
  <si>
    <t>A.S.D.SMACLIBERTY</t>
  </si>
  <si>
    <t>GRILLO GIANFILIPPO</t>
  </si>
  <si>
    <t>FERRI FILIPPO</t>
  </si>
  <si>
    <t>U.P.POLICIANO</t>
  </si>
  <si>
    <t>MORI LORENZO</t>
  </si>
  <si>
    <t>PASTORINI MICHELE</t>
  </si>
  <si>
    <t>STAN EUSEBIU CONSTANTIN</t>
  </si>
  <si>
    <t>AMELIO MATTEO</t>
  </si>
  <si>
    <t>ASD ATLETICO MELITO BOLOGNA</t>
  </si>
  <si>
    <t>PIERPAOLI MICHELE</t>
  </si>
  <si>
    <t>PECCI EDOARDO</t>
  </si>
  <si>
    <t>ASD.ATLETICA CINGOLI</t>
  </si>
  <si>
    <t>ROSSI EDOARDO</t>
  </si>
  <si>
    <t xml:space="preserve">ZIBETTI GIACOMO </t>
  </si>
  <si>
    <t>A.S.DIL.POL.MENFI 95</t>
  </si>
  <si>
    <t>NESCI LUCA</t>
  </si>
  <si>
    <t>SERAO GIUSEPPE</t>
  </si>
  <si>
    <t>BANELLI GIACOMO</t>
  </si>
  <si>
    <t>RUNCARD FIDAL</t>
  </si>
  <si>
    <t>CORTESI MASSIMO</t>
  </si>
  <si>
    <t>QUIRINI FRANCESCO</t>
  </si>
  <si>
    <t>URBANI LEONARDO</t>
  </si>
  <si>
    <t>SERAO NICOLA</t>
  </si>
  <si>
    <t>b</t>
  </si>
  <si>
    <t>NGENO DANIEL KIPKIRUI</t>
  </si>
  <si>
    <t>ASS.ATL.LIBERTAS ORVIETO</t>
  </si>
  <si>
    <t>A.S.D.POD.IL LAGHETTO</t>
  </si>
  <si>
    <t>ZITOUNI YOUNESS</t>
  </si>
  <si>
    <t>NIOLA ATTILIO</t>
  </si>
  <si>
    <t>MONDI ANDREA</t>
  </si>
  <si>
    <t>PELAGRILLI PAOLO</t>
  </si>
  <si>
    <t>FALCINELLI MARCO</t>
  </si>
  <si>
    <t>DE SANTIS FABIO</t>
  </si>
  <si>
    <t>BURATTI CHRISTIAN</t>
  </si>
  <si>
    <t>TITANS TEAM NOCERA UMBRA</t>
  </si>
  <si>
    <t>MATTEUCCI TOMMASO</t>
  </si>
  <si>
    <t>BIZZARRI FABRIZIO</t>
  </si>
  <si>
    <t>MAGI DAVIDE</t>
  </si>
  <si>
    <t>CERINI FABIO</t>
  </si>
  <si>
    <t>BARBINI FABRIZIO</t>
  </si>
  <si>
    <t xml:space="preserve">CELESTINI LEONARDO </t>
  </si>
  <si>
    <t>UISP COMITATO TERR.LE ALTOTEVERE</t>
  </si>
  <si>
    <t>PIERACCI LORENZO</t>
  </si>
  <si>
    <t>BIAGIONI MARIO</t>
  </si>
  <si>
    <t>LANARI FRANCESCO</t>
  </si>
  <si>
    <t>BRUZZONE MICHELE</t>
  </si>
  <si>
    <t>CAMBIASO RISSO RUNNING TEAM GE</t>
  </si>
  <si>
    <t>COCCA VINCENZO</t>
  </si>
  <si>
    <t>ANDREONI DANIELE</t>
  </si>
  <si>
    <t>A.S.D.POL.TIFERNUM</t>
  </si>
  <si>
    <t>PIERSANTELLI ALESSANDRO</t>
  </si>
  <si>
    <t>TANCI FAUSTO</t>
  </si>
  <si>
    <t>WELOVEINSULINA ASD TEAM</t>
  </si>
  <si>
    <t>GANGANELLI DAVIDE</t>
  </si>
  <si>
    <t>BIAGIONI MASSIMO</t>
  </si>
  <si>
    <t>PECCI MARZIO</t>
  </si>
  <si>
    <t>GIORGI GIACOMO</t>
  </si>
  <si>
    <t>ZAMPI GIANCARLO</t>
  </si>
  <si>
    <t>BRUGNONI LUCIANO</t>
  </si>
  <si>
    <t>FURIASSI GIANNI</t>
  </si>
  <si>
    <t>CIRIGNONI STEFANO</t>
  </si>
  <si>
    <t>GUERRIERI EMANUELE</t>
  </si>
  <si>
    <t>CROCI MAURO</t>
  </si>
  <si>
    <t>LE TORRI PODISMO</t>
  </si>
  <si>
    <t>A.S.D.ATLETICA TREVI</t>
  </si>
  <si>
    <t>CAPONI MANUEL</t>
  </si>
  <si>
    <t>PARIS SERGIO</t>
  </si>
  <si>
    <t>FORTE ANTONIO</t>
  </si>
  <si>
    <t>DI GIURA ANDREA</t>
  </si>
  <si>
    <t>IACCHETTINI MASSIMILIANO</t>
  </si>
  <si>
    <t>LUCCHETTI ENRICO</t>
  </si>
  <si>
    <t>VERSIGLIONI GIANLUCA</t>
  </si>
  <si>
    <t>BELARDINELLI GRAZIANO</t>
  </si>
  <si>
    <t>BENUCCI LORENZO</t>
  </si>
  <si>
    <t>DYNAMIS CIRCOLO SPORTIVO</t>
  </si>
  <si>
    <t>STOCCHI PAOLO</t>
  </si>
  <si>
    <t>G.S.AMATORI POD.AREZZO</t>
  </si>
  <si>
    <t>DURANTI GABRIELE</t>
  </si>
  <si>
    <t>CASSETTA FABIO</t>
  </si>
  <si>
    <t>ANTONINI ANDREA</t>
  </si>
  <si>
    <t>GAILLARDI ALESSIO</t>
  </si>
  <si>
    <t>A.S.P.A. BASTIA</t>
  </si>
  <si>
    <t>TRAMPETTI ANDREA</t>
  </si>
  <si>
    <t>SANTINI CRISTIAN</t>
  </si>
  <si>
    <t>FIASCHETTI STEFANO</t>
  </si>
  <si>
    <t>INNAMORATI GIAN LUCA</t>
  </si>
  <si>
    <t>LINCE MIRNO</t>
  </si>
  <si>
    <t>BELLONI LUCA</t>
  </si>
  <si>
    <t>LOMBARDI EMANUELE</t>
  </si>
  <si>
    <t>TILI GIANLUCA</t>
  </si>
  <si>
    <t>BALDASSARRI ROBERTO</t>
  </si>
  <si>
    <t>ARCALENI CARLO</t>
  </si>
  <si>
    <t>BACHIORRI MICHELE</t>
  </si>
  <si>
    <t>CESARINI ALBERTO</t>
  </si>
  <si>
    <t>MAGRINI ROSSANO</t>
  </si>
  <si>
    <t>GAMBETTA VIANNA GIANNI</t>
  </si>
  <si>
    <t>RIDOLFI MASSIMILIANO</t>
  </si>
  <si>
    <t>CASTELLANI ENRICO</t>
  </si>
  <si>
    <t>LASAGNA FRANCESCO</t>
  </si>
  <si>
    <t>MASSAI FABIO</t>
  </si>
  <si>
    <t>RIBIGINI LEONARDO</t>
  </si>
  <si>
    <t>MINCIARONI MASSIMO</t>
  </si>
  <si>
    <t>PASCOLINI ENRICO</t>
  </si>
  <si>
    <t>POGGINI ALESSIO</t>
  </si>
  <si>
    <t>GUERRIERI ALESSIO</t>
  </si>
  <si>
    <t>BARAFANI STEFANO</t>
  </si>
  <si>
    <t>MORGANTI SERGIO</t>
  </si>
  <si>
    <t>ORTOLANI IACOPO</t>
  </si>
  <si>
    <t>GASBARRO MASSIMO</t>
  </si>
  <si>
    <t>SPACCI FABRIZIO</t>
  </si>
  <si>
    <t>PASTORE LORENZO</t>
  </si>
  <si>
    <t>AMATORI ROBERTO</t>
  </si>
  <si>
    <t>BOSCO SABINO</t>
  </si>
  <si>
    <t>TUGLIANI ROBERTO</t>
  </si>
  <si>
    <t>MARSILI ROBERTO</t>
  </si>
  <si>
    <t>VANDINI ANDREA</t>
  </si>
  <si>
    <t>BALDELLI GIUSEPPE</t>
  </si>
  <si>
    <t>BUSTO MARCO</t>
  </si>
  <si>
    <t>FORTUNATI DANILO</t>
  </si>
  <si>
    <t>PASQUINI MARIO</t>
  </si>
  <si>
    <t>TRABALLONI MARCO</t>
  </si>
  <si>
    <t>DE MARTINO MATTEO</t>
  </si>
  <si>
    <t>AGNELLI MARCELLO</t>
  </si>
  <si>
    <t>ASD POL.CHIANCIANO</t>
  </si>
  <si>
    <t>ARENI GIUSEPPE</t>
  </si>
  <si>
    <t>ECOMARATONA DEI MONTI CIMINI</t>
  </si>
  <si>
    <t>SUVIERI FABIO</t>
  </si>
  <si>
    <t>RANCHELLA FABIO</t>
  </si>
  <si>
    <t xml:space="preserve">CAFORIO GIUSEPPE </t>
  </si>
  <si>
    <t>ROSSI GIANLUCA</t>
  </si>
  <si>
    <t>GALLEA SALVATORE</t>
  </si>
  <si>
    <t>DI RENZONE CLAUDIO</t>
  </si>
  <si>
    <t>GIANNONI CLAUDIO</t>
  </si>
  <si>
    <t>MORICCA MAURO</t>
  </si>
  <si>
    <t>PRADARELLI DANIELE</t>
  </si>
  <si>
    <t>RENZETTI MAURO</t>
  </si>
  <si>
    <t>MARZIALI DANILO</t>
  </si>
  <si>
    <t>CAGINI LUCIO</t>
  </si>
  <si>
    <t>SUVIERI ADRIANO</t>
  </si>
  <si>
    <t>BIDINI MARCO</t>
  </si>
  <si>
    <t>PARRI GIOVANNI</t>
  </si>
  <si>
    <t>LEONARDI LORENZO</t>
  </si>
  <si>
    <t>FRATINI FABIO DOMENICO</t>
  </si>
  <si>
    <t>SAMPAOLI GIOVANNI</t>
  </si>
  <si>
    <t>BERTOLINI ADEMARO</t>
  </si>
  <si>
    <t>ROCCHI TONINO</t>
  </si>
  <si>
    <t>BRESCIANI CLAUDIO</t>
  </si>
  <si>
    <t>BRACCINI GIORGIO</t>
  </si>
  <si>
    <t>TORZINI FERNANDO</t>
  </si>
  <si>
    <t>A.S.D.ATLETICA PONTICINO</t>
  </si>
  <si>
    <t>VELLUTINI ALFREDO</t>
  </si>
  <si>
    <t>TIEZZI MASSIMO</t>
  </si>
  <si>
    <t>TOCCACIELI BRUNO</t>
  </si>
  <si>
    <t>LONGETTI GIANNI</t>
  </si>
  <si>
    <t>COACRI ANTONIO</t>
  </si>
  <si>
    <t>CIAMPI VITTORIO</t>
  </si>
  <si>
    <t>MUNGULEYA ADHA</t>
  </si>
  <si>
    <t>G.S.LAMMARI</t>
  </si>
  <si>
    <t>#ILOVERUN ATHLETIC TERNI</t>
  </si>
  <si>
    <t>BIAGIETTI LAURA</t>
  </si>
  <si>
    <t>GUERRINI GLORIA</t>
  </si>
  <si>
    <t>G.S.GABBI</t>
  </si>
  <si>
    <t>FERRINI CELESTE</t>
  </si>
  <si>
    <t>CAVALLUCCI VALENTINA</t>
  </si>
  <si>
    <t>ACCARDO DONATELLA</t>
  </si>
  <si>
    <t>LUZZI MARIANNA</t>
  </si>
  <si>
    <t>DEL TEGLIA ELENA</t>
  </si>
  <si>
    <t>MANNINI SIMONA</t>
  </si>
  <si>
    <t>MARZIALI CLAUDIA</t>
  </si>
  <si>
    <t>FERRINI CAMILLA</t>
  </si>
  <si>
    <t>EDERA ATL.FORLI</t>
  </si>
  <si>
    <t>TORZINI FEDERICA</t>
  </si>
  <si>
    <t>BARCULLI ELENA</t>
  </si>
  <si>
    <t>CIRICIOFOLO MARTINA</t>
  </si>
  <si>
    <t>ORVIETO RUNNERS A.S.D</t>
  </si>
  <si>
    <t>NANDESI TIZIANA</t>
  </si>
  <si>
    <t>TICCHIONI LETIZIA</t>
  </si>
  <si>
    <t>GALLAI SILVIA</t>
  </si>
  <si>
    <t>MANCINI ALESSANDRA</t>
  </si>
  <si>
    <t>VITALI LUCIA</t>
  </si>
  <si>
    <t>NARDIN IRENE</t>
  </si>
  <si>
    <t>STIATTI ELISA</t>
  </si>
  <si>
    <t>GAMMELLI LAURA</t>
  </si>
  <si>
    <t>BARTOLI MARTINA</t>
  </si>
  <si>
    <t>MOHAMED MOHAMUD SEYNAB</t>
  </si>
  <si>
    <t>SPIGARELLI SIMONA</t>
  </si>
  <si>
    <t>MONTANINI MARIANNA</t>
  </si>
  <si>
    <t>PASQUALI SIMONA</t>
  </si>
  <si>
    <t>FRATINI LUCIA SIMONA</t>
  </si>
  <si>
    <t>SALVATORI VANESSA</t>
  </si>
  <si>
    <t>SPACCIA SERENA</t>
  </si>
  <si>
    <t>RANDELLINI ELENA</t>
  </si>
  <si>
    <t>CARLONI STEFANIA</t>
  </si>
  <si>
    <t>ALBERTI CLAUDIA</t>
  </si>
  <si>
    <t>ZUCCA PAMELA</t>
  </si>
  <si>
    <t>CIABATTA SILVIA</t>
  </si>
  <si>
    <t>LUZZI GAIA</t>
  </si>
  <si>
    <t>PAUSELLI CHIARA</t>
  </si>
  <si>
    <t>MICHELETTI IRENE</t>
  </si>
  <si>
    <t>FILIRUM TEAM ASD</t>
  </si>
  <si>
    <t>POLCHI RAFFAELA</t>
  </si>
  <si>
    <t>PAVONE RITA</t>
  </si>
  <si>
    <t>FRATINI CLAUDIA</t>
  </si>
  <si>
    <t>CERASA CLAUDIA</t>
  </si>
  <si>
    <t>VESCOVINI CINZIA</t>
  </si>
  <si>
    <t>FERRETTI GIUSEPPINA</t>
  </si>
  <si>
    <t>MENGONI ROBERTA</t>
  </si>
  <si>
    <t>OMACELLI MARIA CRISTIANA</t>
  </si>
  <si>
    <t>FIORDI TIZIANA</t>
  </si>
  <si>
    <t>CASCIOLI LAURA</t>
  </si>
  <si>
    <t>POLISPORTIVA SPORTIVA DILETTANTISTICA</t>
  </si>
  <si>
    <t>PANFILI MARCO</t>
  </si>
  <si>
    <t>AMANTINI MANUEL</t>
  </si>
  <si>
    <t>MATTIACCI LORENZO</t>
  </si>
  <si>
    <t>GRIFONISSIMA</t>
  </si>
  <si>
    <t>MOLINARI GIANFRANCO</t>
  </si>
  <si>
    <t>TIBERIO GIACOMO MARIA</t>
  </si>
  <si>
    <t>PASCOLINI NICOLA</t>
  </si>
  <si>
    <t>PISELLI FILIPPO</t>
  </si>
  <si>
    <t>CRISTOFANI TOMMASO</t>
  </si>
  <si>
    <t>FAGIANI MATTEO</t>
  </si>
  <si>
    <t>FANELLI MATTIA</t>
  </si>
  <si>
    <t>RADICCHI EMANUELE</t>
  </si>
  <si>
    <t>LAMINCIA GIANLUCA</t>
  </si>
  <si>
    <t>ACACIA DIEGO</t>
  </si>
  <si>
    <t>LANDI STEFANO</t>
  </si>
  <si>
    <t>GAGGIOTTI LUIGI</t>
  </si>
  <si>
    <t>BONIEGA NUNZIO</t>
  </si>
  <si>
    <t>POD.TIFERNUM</t>
  </si>
  <si>
    <t>BERETTONI CLAUDIO</t>
  </si>
  <si>
    <t>PODISTICA AVIS FABRIANO</t>
  </si>
  <si>
    <t>PERI ALESSANDRO</t>
  </si>
  <si>
    <t>MAGGI MASSIMO</t>
  </si>
  <si>
    <t>ATL.TREVI</t>
  </si>
  <si>
    <t>AMATORI VESUVIO</t>
  </si>
  <si>
    <t>ESPOSITO PAOLO</t>
  </si>
  <si>
    <t>GIAMBENEDETTI MICHELE</t>
  </si>
  <si>
    <t>BRUNELLI MARCO</t>
  </si>
  <si>
    <t>GOBBINI SIMONE</t>
  </si>
  <si>
    <t>CINTI GIANNI</t>
  </si>
  <si>
    <t>CIANI ANDREA</t>
  </si>
  <si>
    <t>SPIGARELLI STEFANO</t>
  </si>
  <si>
    <t>POPONESI FILIPPO</t>
  </si>
  <si>
    <t>CHAMPOUSSIN THIERRY</t>
  </si>
  <si>
    <t>PROZZO ANTONIO</t>
  </si>
  <si>
    <t>IL GREGGE RIBELLE</t>
  </si>
  <si>
    <t>UISP FOLIGNO</t>
  </si>
  <si>
    <t>IAIANI GIUSEPPE</t>
  </si>
  <si>
    <t>BISCARINI ENRICO</t>
  </si>
  <si>
    <t>ASD FILIPPIDE AVIS C.LAGO-DLF</t>
  </si>
  <si>
    <t>GENDRE JEAN MICHEL</t>
  </si>
  <si>
    <t>MENCARINI PAOLO</t>
  </si>
  <si>
    <t>ANDREOLI CARLO ALBERTO</t>
  </si>
  <si>
    <t>PICCINI FRANCO</t>
  </si>
  <si>
    <t>ORIOLI SERGIO</t>
  </si>
  <si>
    <t>RONDELLI ONELLO</t>
  </si>
  <si>
    <t>BRUFANI ANNA</t>
  </si>
  <si>
    <t>RAPACCINI DARIA</t>
  </si>
  <si>
    <t>PASSAMONTI ALIDA</t>
  </si>
  <si>
    <t>GRIFINISSIMA</t>
  </si>
  <si>
    <t>MEOZZI SIMONE</t>
  </si>
  <si>
    <t>CAPPANNELLI MATTIA</t>
  </si>
  <si>
    <t>CHIOCCI ALESSANDRO</t>
  </si>
  <si>
    <t>RAMPACCI SAVERIO</t>
  </si>
  <si>
    <t>CIBRUSCOLA FILIPPO</t>
  </si>
  <si>
    <t>A.S.D.APERDIFIATO</t>
  </si>
  <si>
    <t>BELARDINELLI DIEGO</t>
  </si>
  <si>
    <t>SERRI FABRIZIO</t>
  </si>
  <si>
    <t>PIERACCI CIRO</t>
  </si>
  <si>
    <t>CEROLINI FRANCESCO</t>
  </si>
  <si>
    <t>BRUSTENGHI MATTEO</t>
  </si>
  <si>
    <t>BRUSTENGHI SIMONE</t>
  </si>
  <si>
    <t>ORSINI ANDREA</t>
  </si>
  <si>
    <t>APD P.FELCINO</t>
  </si>
  <si>
    <t>ROSSI LUIGI</t>
  </si>
  <si>
    <t>MORI MATTEEO</t>
  </si>
  <si>
    <t>RAMACCI ALESSANDRO</t>
  </si>
  <si>
    <t>BARGELLI ANDREA</t>
  </si>
  <si>
    <t>D'AMATO MARIO</t>
  </si>
  <si>
    <t>PAOLINI STEFANO</t>
  </si>
  <si>
    <t>CIAMPETTI FRANCESCO</t>
  </si>
  <si>
    <t>CIARDI GERMANO</t>
  </si>
  <si>
    <t>AMATORI TOP RUNNERS CASTELLI ROMANI</t>
  </si>
  <si>
    <t>CORICELLO ANTONIO</t>
  </si>
  <si>
    <t>BASTIANINI EROS</t>
  </si>
  <si>
    <t>POD.AVIS DERUTA</t>
  </si>
  <si>
    <t>BERARDI MICHELE</t>
  </si>
  <si>
    <t>ADDONISIO EMANUEL</t>
  </si>
  <si>
    <t>FRATINI FILIPPO</t>
  </si>
  <si>
    <t>PESCE ROSSANO</t>
  </si>
  <si>
    <t>IAVARONE FRANCESCO</t>
  </si>
  <si>
    <t>MINELLI ROBERTO</t>
  </si>
  <si>
    <t>RUSPI MAURIZIO</t>
  </si>
  <si>
    <t>EPIFANI ROBERTO</t>
  </si>
  <si>
    <t>MAGENTA ALESSANDRO</t>
  </si>
  <si>
    <t>PIANESE GIUSEPPE</t>
  </si>
  <si>
    <t>ATL.AMAT.OSIMO</t>
  </si>
  <si>
    <t>BALZANI ALESSANDRO</t>
  </si>
  <si>
    <t>AQUILANI LUCIANO</t>
  </si>
  <si>
    <t>MARAZITI LAURA</t>
  </si>
  <si>
    <t>MAGI ALICE</t>
  </si>
  <si>
    <t>TACCONI MICHELA</t>
  </si>
  <si>
    <t>LIBERTAS CITTA DI CASTELLO</t>
  </si>
  <si>
    <t>VINCI ALICE</t>
  </si>
  <si>
    <t>FALLERI ROBERTA</t>
  </si>
  <si>
    <t>CAPACCI STEFANIA</t>
  </si>
  <si>
    <t>BACARRI MARIKA</t>
  </si>
  <si>
    <t>FILIPPINI BARBARA</t>
  </si>
  <si>
    <t>SONAGLIA SERENA</t>
  </si>
  <si>
    <t>CASAGRANDE CONTARDI FEDERICA</t>
  </si>
  <si>
    <t>SIGNORELLI SILVIA</t>
  </si>
  <si>
    <t>NARDI SIMONETTA</t>
  </si>
  <si>
    <t>BELARDINELLI RITA</t>
  </si>
  <si>
    <t>TROYITSKA LARYSA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</si>
</sst>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16" fillId="0" borderId="11" xfId="0" applyFont="1" applyBorder="1"/>
    <xf numFmtId="0" fontId="16" fillId="0" borderId="11" xfId="0" applyFont="1" applyBorder="1" applyAlignment="1">
      <alignment textRotation="90"/>
    </xf>
    <xf numFmtId="0" fontId="18" fillId="0" borderId="10" xfId="0" applyFont="1" applyBorder="1"/>
    <xf numFmtId="0" fontId="18" fillId="0" borderId="10" xfId="0" applyFont="1" applyFill="1" applyBorder="1"/>
    <xf numFmtId="0" fontId="16" fillId="0" borderId="10" xfId="0" applyFont="1" applyFill="1" applyBorder="1"/>
    <xf numFmtId="0" fontId="0" fillId="0" borderId="0" xfId="0" applyFill="1"/>
    <xf numFmtId="0" fontId="16" fillId="33" borderId="10" xfId="0" applyFont="1" applyFill="1" applyBorder="1"/>
    <xf numFmtId="0" fontId="18" fillId="33" borderId="10" xfId="0" applyFont="1" applyFill="1" applyBorder="1"/>
    <xf numFmtId="0" fontId="16" fillId="34" borderId="10" xfId="0" applyFont="1" applyFill="1" applyBorder="1"/>
    <xf numFmtId="0" fontId="18" fillId="34" borderId="10" xfId="0" applyFont="1" applyFill="1" applyBorder="1"/>
    <xf numFmtId="0" fontId="16" fillId="0" borderId="0" xfId="0" applyFont="1" applyFill="1" applyBorder="1"/>
    <xf numFmtId="0" fontId="16" fillId="0" borderId="10" xfId="0" applyFont="1" applyFill="1" applyBorder="1" applyAlignment="1">
      <alignment textRotation="90"/>
    </xf>
    <xf numFmtId="0" fontId="16" fillId="0" borderId="0" xfId="0" applyFont="1" applyBorder="1"/>
    <xf numFmtId="21" fontId="16" fillId="0" borderId="0" xfId="0" applyNumberFormat="1" applyFont="1" applyBorder="1"/>
    <xf numFmtId="0" fontId="16" fillId="0" borderId="13" xfId="0" applyFont="1" applyFill="1" applyBorder="1"/>
    <xf numFmtId="21" fontId="16" fillId="0" borderId="0" xfId="0" applyNumberFormat="1" applyFont="1" applyFill="1" applyBorder="1"/>
    <xf numFmtId="0" fontId="16" fillId="0" borderId="0" xfId="0" applyFont="1" applyFill="1"/>
    <xf numFmtId="0" fontId="16" fillId="0" borderId="0" xfId="0" applyFont="1"/>
    <xf numFmtId="0" fontId="18" fillId="0" borderId="0" xfId="0" applyFont="1" applyFill="1"/>
    <xf numFmtId="0" fontId="16" fillId="33" borderId="12" xfId="0" applyFont="1" applyFill="1" applyBorder="1"/>
    <xf numFmtId="0" fontId="16" fillId="0" borderId="11" xfId="0" applyFont="1" applyFill="1" applyBorder="1"/>
    <xf numFmtId="0" fontId="18" fillId="0" borderId="0" xfId="0" applyFont="1" applyFill="1" applyBorder="1"/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 hidden="1"/>
    <cellStyle name="Collegamento ipertestuale visitato" xfId="43" builtinId="9" hidde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14"/>
  <sheetViews>
    <sheetView tabSelected="1" workbookViewId="0">
      <selection activeCell="E8" sqref="E8"/>
    </sheetView>
  </sheetViews>
  <sheetFormatPr baseColWidth="10" defaultColWidth="8.83203125" defaultRowHeight="15" x14ac:dyDescent="0.2"/>
  <cols>
    <col min="1" max="1" width="7" style="13" bestFit="1" customWidth="1"/>
    <col min="2" max="2" width="7" style="13" customWidth="1"/>
    <col min="3" max="3" width="8.83203125" style="13" customWidth="1"/>
    <col min="4" max="4" width="6.6640625" style="13" bestFit="1" customWidth="1"/>
    <col min="5" max="5" width="31.1640625" style="13" bestFit="1" customWidth="1"/>
    <col min="6" max="6" width="39.5" style="13" bestFit="1" customWidth="1"/>
    <col min="7" max="7" width="6.33203125" style="13" customWidth="1"/>
    <col min="8" max="17" width="8.83203125" style="13" customWidth="1"/>
    <col min="18" max="18" width="8.5" style="13" customWidth="1"/>
    <col min="19" max="27" width="8.83203125" style="13" customWidth="1"/>
    <col min="28" max="28" width="8.83203125" style="13" hidden="1" customWidth="1"/>
    <col min="29" max="31" width="8.83203125" style="13" customWidth="1"/>
    <col min="32" max="32" width="0" style="13" hidden="1" customWidth="1"/>
    <col min="33" max="34" width="8.83203125" style="19"/>
    <col min="35" max="35" width="4.5" style="20" bestFit="1" customWidth="1"/>
    <col min="36" max="36" width="25.83203125" style="20" customWidth="1"/>
    <col min="37" max="37" width="32.5" style="20" bestFit="1" customWidth="1"/>
    <col min="38" max="16384" width="8.83203125" style="20"/>
  </cols>
  <sheetData>
    <row r="1" spans="1:39" ht="87" x14ac:dyDescent="0.2">
      <c r="A1" s="7" t="s">
        <v>0</v>
      </c>
      <c r="B1" s="7" t="s">
        <v>1208</v>
      </c>
      <c r="C1" s="7" t="s">
        <v>1</v>
      </c>
      <c r="D1" s="7" t="s">
        <v>2</v>
      </c>
      <c r="E1" s="7" t="s">
        <v>3</v>
      </c>
      <c r="F1" s="7" t="s">
        <v>4</v>
      </c>
      <c r="G1" s="14" t="s">
        <v>320</v>
      </c>
      <c r="H1" s="14" t="s">
        <v>459</v>
      </c>
      <c r="I1" s="14" t="s">
        <v>462</v>
      </c>
      <c r="J1" s="14" t="s">
        <v>463</v>
      </c>
      <c r="K1" s="14" t="s">
        <v>464</v>
      </c>
      <c r="L1" s="14" t="s">
        <v>465</v>
      </c>
      <c r="M1" s="14" t="s">
        <v>466</v>
      </c>
      <c r="N1" s="14" t="s">
        <v>467</v>
      </c>
      <c r="O1" s="14" t="s">
        <v>468</v>
      </c>
      <c r="P1" s="14" t="s">
        <v>469</v>
      </c>
      <c r="Q1" s="14" t="s">
        <v>470</v>
      </c>
      <c r="R1" s="14" t="s">
        <v>471</v>
      </c>
      <c r="S1" s="14" t="s">
        <v>473</v>
      </c>
      <c r="T1" s="14" t="s">
        <v>474</v>
      </c>
      <c r="U1" s="14" t="s">
        <v>475</v>
      </c>
      <c r="V1" s="14" t="s">
        <v>476</v>
      </c>
      <c r="W1" s="14" t="s">
        <v>472</v>
      </c>
      <c r="X1" s="14" t="s">
        <v>477</v>
      </c>
      <c r="Y1" s="14" t="s">
        <v>1166</v>
      </c>
      <c r="Z1" s="14" t="s">
        <v>1167</v>
      </c>
      <c r="AA1" s="14" t="s">
        <v>478</v>
      </c>
      <c r="AB1" s="14" t="s">
        <v>479</v>
      </c>
      <c r="AC1" s="14" t="s">
        <v>480</v>
      </c>
      <c r="AD1" s="14" t="s">
        <v>836</v>
      </c>
      <c r="AE1" s="14" t="s">
        <v>846</v>
      </c>
      <c r="AF1" s="14" t="s">
        <v>460</v>
      </c>
    </row>
    <row r="2" spans="1:39" x14ac:dyDescent="0.2">
      <c r="A2" s="7">
        <v>1</v>
      </c>
      <c r="B2" s="7">
        <v>1</v>
      </c>
      <c r="C2" s="9">
        <v>1984</v>
      </c>
      <c r="D2" s="9" t="s">
        <v>309</v>
      </c>
      <c r="E2" s="9" t="s">
        <v>494</v>
      </c>
      <c r="F2" s="9" t="s">
        <v>6</v>
      </c>
      <c r="G2" s="9"/>
      <c r="H2" s="9"/>
      <c r="I2" s="9">
        <v>53</v>
      </c>
      <c r="J2" s="9">
        <v>57</v>
      </c>
      <c r="K2" s="9">
        <v>60</v>
      </c>
      <c r="L2" s="9">
        <v>61</v>
      </c>
      <c r="M2" s="9">
        <v>60</v>
      </c>
      <c r="N2" s="9">
        <v>56</v>
      </c>
      <c r="O2" s="9"/>
      <c r="P2" s="9">
        <v>57</v>
      </c>
      <c r="Q2" s="9"/>
      <c r="R2" s="9"/>
      <c r="S2" s="9">
        <v>60</v>
      </c>
      <c r="T2" s="9">
        <v>60</v>
      </c>
      <c r="U2" s="9">
        <v>60</v>
      </c>
      <c r="V2" s="9">
        <v>50</v>
      </c>
      <c r="W2" s="9">
        <v>63</v>
      </c>
      <c r="X2" s="9">
        <v>59</v>
      </c>
      <c r="Y2" s="9">
        <v>69</v>
      </c>
      <c r="Z2" s="9"/>
      <c r="AA2" s="9">
        <v>50</v>
      </c>
      <c r="AB2" s="9">
        <v>70</v>
      </c>
      <c r="AC2" s="9">
        <v>59</v>
      </c>
      <c r="AD2" s="9">
        <f t="shared" ref="AD2:AD65" si="0">COUNT(G2:AC2)</f>
        <v>17</v>
      </c>
      <c r="AE2" s="9">
        <f t="shared" ref="AE2:AE65" si="1">SUM(G2:AC2)+IF(AD2&gt;=6,12,0)+IF(AD2&gt;=12,30,0)+IF(AD2&gt;=18,65,0)</f>
        <v>1046</v>
      </c>
      <c r="AF2" s="7">
        <f t="shared" ref="AF2:AF11" si="2">G2+H2+I2+J2+K2+L2+M2+N2+O2+P2+Q2+R2+W2+S2+T2+U2+V2+X2+Y2+AA2+AB2+AC2</f>
        <v>1004</v>
      </c>
      <c r="AH2" s="15"/>
      <c r="AI2" s="15"/>
      <c r="AJ2" s="15"/>
      <c r="AK2" s="15"/>
      <c r="AL2" s="15"/>
      <c r="AM2" s="15"/>
    </row>
    <row r="3" spans="1:39" x14ac:dyDescent="0.2">
      <c r="A3" s="7">
        <v>2</v>
      </c>
      <c r="B3" s="7">
        <v>2</v>
      </c>
      <c r="C3" s="9">
        <v>1992</v>
      </c>
      <c r="D3" s="9" t="s">
        <v>309</v>
      </c>
      <c r="E3" s="9" t="s">
        <v>481</v>
      </c>
      <c r="F3" s="9" t="s">
        <v>47</v>
      </c>
      <c r="G3" s="9"/>
      <c r="H3" s="9"/>
      <c r="I3" s="9">
        <v>65</v>
      </c>
      <c r="J3" s="9"/>
      <c r="K3" s="9">
        <v>65</v>
      </c>
      <c r="L3" s="9">
        <v>65</v>
      </c>
      <c r="M3" s="9">
        <v>65</v>
      </c>
      <c r="N3" s="9">
        <v>65</v>
      </c>
      <c r="O3" s="9">
        <v>75</v>
      </c>
      <c r="P3" s="9">
        <v>75</v>
      </c>
      <c r="Q3" s="9">
        <v>74</v>
      </c>
      <c r="R3" s="9">
        <v>75</v>
      </c>
      <c r="S3" s="9"/>
      <c r="T3" s="9">
        <v>51</v>
      </c>
      <c r="U3" s="9"/>
      <c r="V3" s="9"/>
      <c r="W3" s="9"/>
      <c r="X3" s="9"/>
      <c r="Y3" s="9">
        <v>70</v>
      </c>
      <c r="Z3" s="9"/>
      <c r="AA3" s="9">
        <v>69</v>
      </c>
      <c r="AB3" s="9">
        <v>75</v>
      </c>
      <c r="AC3" s="9"/>
      <c r="AD3" s="9">
        <f t="shared" si="0"/>
        <v>13</v>
      </c>
      <c r="AE3" s="9">
        <f t="shared" si="1"/>
        <v>931</v>
      </c>
      <c r="AF3" s="9">
        <f t="shared" si="2"/>
        <v>889</v>
      </c>
      <c r="AH3" s="15"/>
      <c r="AI3" s="15"/>
      <c r="AJ3" s="15"/>
      <c r="AK3" s="15"/>
      <c r="AL3" s="15"/>
      <c r="AM3" s="16"/>
    </row>
    <row r="4" spans="1:39" x14ac:dyDescent="0.2">
      <c r="A4" s="7">
        <v>3</v>
      </c>
      <c r="B4" s="7">
        <v>3</v>
      </c>
      <c r="C4" s="9">
        <v>1988</v>
      </c>
      <c r="D4" s="9" t="s">
        <v>309</v>
      </c>
      <c r="E4" s="9" t="s">
        <v>183</v>
      </c>
      <c r="F4" s="9" t="s">
        <v>68</v>
      </c>
      <c r="G4" s="9">
        <v>63</v>
      </c>
      <c r="H4" s="9"/>
      <c r="I4" s="9">
        <v>45</v>
      </c>
      <c r="J4" s="9">
        <v>47</v>
      </c>
      <c r="K4" s="9">
        <v>55</v>
      </c>
      <c r="L4" s="9"/>
      <c r="M4" s="9"/>
      <c r="N4" s="9">
        <v>51</v>
      </c>
      <c r="O4" s="9">
        <v>55</v>
      </c>
      <c r="P4" s="9">
        <v>48</v>
      </c>
      <c r="Q4" s="9">
        <v>51</v>
      </c>
      <c r="R4" s="9">
        <v>66</v>
      </c>
      <c r="S4" s="9">
        <v>57</v>
      </c>
      <c r="T4" s="9"/>
      <c r="U4" s="9">
        <v>55</v>
      </c>
      <c r="V4" s="9"/>
      <c r="W4" s="9">
        <v>62</v>
      </c>
      <c r="X4" s="9">
        <v>52</v>
      </c>
      <c r="Y4" s="9">
        <v>66</v>
      </c>
      <c r="Z4" s="9"/>
      <c r="AA4" s="9">
        <v>37</v>
      </c>
      <c r="AB4" s="9">
        <v>60</v>
      </c>
      <c r="AC4" s="9"/>
      <c r="AD4" s="9">
        <f t="shared" si="0"/>
        <v>16</v>
      </c>
      <c r="AE4" s="9">
        <f t="shared" si="1"/>
        <v>912</v>
      </c>
      <c r="AF4" s="11">
        <f t="shared" si="2"/>
        <v>870</v>
      </c>
      <c r="AH4" s="15"/>
      <c r="AI4" s="15"/>
      <c r="AJ4" s="15"/>
      <c r="AK4" s="15"/>
      <c r="AL4" s="15"/>
      <c r="AM4" s="16"/>
    </row>
    <row r="5" spans="1:39" x14ac:dyDescent="0.2">
      <c r="A5" s="7">
        <v>4</v>
      </c>
      <c r="B5" s="7">
        <v>4</v>
      </c>
      <c r="C5" s="9">
        <v>1987</v>
      </c>
      <c r="D5" s="9" t="s">
        <v>309</v>
      </c>
      <c r="E5" s="9" t="s">
        <v>495</v>
      </c>
      <c r="F5" s="9" t="s">
        <v>13</v>
      </c>
      <c r="G5" s="9"/>
      <c r="H5" s="9"/>
      <c r="I5" s="9">
        <v>52</v>
      </c>
      <c r="J5" s="9">
        <v>54</v>
      </c>
      <c r="K5" s="9"/>
      <c r="L5" s="9">
        <v>59</v>
      </c>
      <c r="M5" s="9">
        <v>58</v>
      </c>
      <c r="N5" s="9">
        <v>55</v>
      </c>
      <c r="O5" s="9">
        <v>62</v>
      </c>
      <c r="P5" s="9">
        <v>63</v>
      </c>
      <c r="Q5" s="9">
        <v>56</v>
      </c>
      <c r="R5" s="9">
        <v>69</v>
      </c>
      <c r="S5" s="9">
        <v>61</v>
      </c>
      <c r="T5" s="9">
        <v>57</v>
      </c>
      <c r="U5" s="9"/>
      <c r="V5" s="9"/>
      <c r="W5" s="9"/>
      <c r="X5" s="9">
        <v>58</v>
      </c>
      <c r="Y5" s="9">
        <v>68</v>
      </c>
      <c r="Z5" s="9"/>
      <c r="AA5" s="9">
        <v>44</v>
      </c>
      <c r="AB5" s="9"/>
      <c r="AC5" s="9"/>
      <c r="AD5" s="9">
        <f t="shared" si="0"/>
        <v>14</v>
      </c>
      <c r="AE5" s="9">
        <f t="shared" si="1"/>
        <v>858</v>
      </c>
      <c r="AF5" s="11">
        <f t="shared" si="2"/>
        <v>816</v>
      </c>
      <c r="AH5" s="15"/>
      <c r="AI5" s="15"/>
      <c r="AJ5" s="15"/>
      <c r="AK5" s="15"/>
      <c r="AL5" s="15"/>
      <c r="AM5" s="16"/>
    </row>
    <row r="6" spans="1:39" x14ac:dyDescent="0.2">
      <c r="A6" s="7">
        <v>5</v>
      </c>
      <c r="B6" s="7">
        <v>5</v>
      </c>
      <c r="C6" s="9">
        <v>1992</v>
      </c>
      <c r="D6" s="9" t="s">
        <v>309</v>
      </c>
      <c r="E6" s="9" t="s">
        <v>806</v>
      </c>
      <c r="F6" s="9" t="s">
        <v>6</v>
      </c>
      <c r="G6" s="9"/>
      <c r="H6" s="9"/>
      <c r="I6" s="9"/>
      <c r="J6" s="9"/>
      <c r="K6" s="9">
        <v>58</v>
      </c>
      <c r="L6" s="9">
        <v>60</v>
      </c>
      <c r="M6" s="9">
        <v>56</v>
      </c>
      <c r="N6" s="9">
        <v>54</v>
      </c>
      <c r="O6" s="9">
        <v>61</v>
      </c>
      <c r="P6" s="9">
        <v>62</v>
      </c>
      <c r="Q6" s="9">
        <v>60</v>
      </c>
      <c r="R6" s="9"/>
      <c r="S6" s="9">
        <v>62</v>
      </c>
      <c r="T6" s="9">
        <v>61</v>
      </c>
      <c r="U6" s="9">
        <v>59</v>
      </c>
      <c r="V6" s="9">
        <v>56</v>
      </c>
      <c r="W6" s="9">
        <v>64</v>
      </c>
      <c r="X6" s="9">
        <v>60</v>
      </c>
      <c r="Y6" s="9"/>
      <c r="Z6" s="9"/>
      <c r="AA6" s="9">
        <v>32</v>
      </c>
      <c r="AB6" s="9"/>
      <c r="AC6" s="9"/>
      <c r="AD6" s="9">
        <f t="shared" si="0"/>
        <v>14</v>
      </c>
      <c r="AE6" s="9">
        <f t="shared" si="1"/>
        <v>847</v>
      </c>
      <c r="AF6" s="7">
        <f t="shared" si="2"/>
        <v>805</v>
      </c>
      <c r="AH6" s="15"/>
      <c r="AI6" s="15"/>
      <c r="AJ6" s="15"/>
      <c r="AK6" s="15"/>
      <c r="AL6" s="15"/>
      <c r="AM6" s="16"/>
    </row>
    <row r="7" spans="1:39" x14ac:dyDescent="0.2">
      <c r="A7" s="7">
        <v>6</v>
      </c>
      <c r="B7" s="7">
        <v>7</v>
      </c>
      <c r="C7" s="9">
        <v>1985</v>
      </c>
      <c r="D7" s="9" t="s">
        <v>309</v>
      </c>
      <c r="E7" s="9" t="s">
        <v>71</v>
      </c>
      <c r="F7" s="9" t="s">
        <v>8</v>
      </c>
      <c r="G7" s="9">
        <v>72</v>
      </c>
      <c r="H7" s="9"/>
      <c r="I7" s="9">
        <v>55</v>
      </c>
      <c r="J7" s="9"/>
      <c r="K7" s="9">
        <v>61</v>
      </c>
      <c r="L7" s="9">
        <v>63</v>
      </c>
      <c r="M7" s="9">
        <v>63</v>
      </c>
      <c r="N7" s="9">
        <v>62</v>
      </c>
      <c r="O7" s="9">
        <v>67</v>
      </c>
      <c r="P7" s="9">
        <v>67</v>
      </c>
      <c r="Q7" s="9">
        <v>64</v>
      </c>
      <c r="R7" s="9"/>
      <c r="S7" s="9">
        <v>65</v>
      </c>
      <c r="T7" s="9">
        <v>62</v>
      </c>
      <c r="U7" s="9"/>
      <c r="V7" s="9"/>
      <c r="W7" s="9"/>
      <c r="X7" s="9"/>
      <c r="Y7" s="9"/>
      <c r="Z7" s="9"/>
      <c r="AA7" s="9">
        <v>42</v>
      </c>
      <c r="AB7" s="9"/>
      <c r="AC7" s="9">
        <v>61</v>
      </c>
      <c r="AD7" s="9">
        <f t="shared" si="0"/>
        <v>13</v>
      </c>
      <c r="AE7" s="9">
        <f t="shared" si="1"/>
        <v>846</v>
      </c>
      <c r="AF7" s="9">
        <f t="shared" si="2"/>
        <v>804</v>
      </c>
      <c r="AH7" s="15"/>
      <c r="AI7" s="15"/>
      <c r="AJ7" s="15"/>
      <c r="AK7" s="15"/>
      <c r="AL7" s="15"/>
      <c r="AM7" s="16"/>
    </row>
    <row r="8" spans="1:39" x14ac:dyDescent="0.2">
      <c r="A8" s="7">
        <v>7</v>
      </c>
      <c r="B8" s="7">
        <v>6</v>
      </c>
      <c r="C8" s="9">
        <v>1985</v>
      </c>
      <c r="D8" s="9" t="s">
        <v>309</v>
      </c>
      <c r="E8" s="9" t="s">
        <v>98</v>
      </c>
      <c r="F8" s="9" t="s">
        <v>91</v>
      </c>
      <c r="G8" s="9">
        <v>71</v>
      </c>
      <c r="H8" s="9"/>
      <c r="I8" s="9">
        <v>48</v>
      </c>
      <c r="J8" s="9">
        <v>52</v>
      </c>
      <c r="K8" s="9">
        <v>56</v>
      </c>
      <c r="L8" s="9">
        <v>58</v>
      </c>
      <c r="M8" s="9">
        <v>57</v>
      </c>
      <c r="N8" s="9"/>
      <c r="O8" s="9">
        <v>59</v>
      </c>
      <c r="P8" s="9">
        <v>58</v>
      </c>
      <c r="Q8" s="9"/>
      <c r="R8" s="9"/>
      <c r="S8" s="9">
        <v>59</v>
      </c>
      <c r="T8" s="9">
        <v>59</v>
      </c>
      <c r="U8" s="9">
        <v>58</v>
      </c>
      <c r="V8" s="9">
        <v>51</v>
      </c>
      <c r="W8" s="9"/>
      <c r="X8" s="9">
        <v>57</v>
      </c>
      <c r="Y8" s="9"/>
      <c r="Z8" s="9"/>
      <c r="AA8" s="9">
        <v>38</v>
      </c>
      <c r="AB8" s="9"/>
      <c r="AC8" s="9"/>
      <c r="AD8" s="9">
        <f t="shared" si="0"/>
        <v>14</v>
      </c>
      <c r="AE8" s="9">
        <f t="shared" si="1"/>
        <v>823</v>
      </c>
      <c r="AF8" s="9">
        <f t="shared" si="2"/>
        <v>781</v>
      </c>
      <c r="AH8" s="15"/>
      <c r="AI8" s="15"/>
      <c r="AJ8" s="15"/>
      <c r="AK8" s="15"/>
      <c r="AL8" s="15"/>
      <c r="AM8" s="16"/>
    </row>
    <row r="9" spans="1:39" s="19" customFormat="1" x14ac:dyDescent="0.2">
      <c r="A9" s="7">
        <v>8</v>
      </c>
      <c r="B9" s="7">
        <v>8</v>
      </c>
      <c r="C9" s="7">
        <v>1984</v>
      </c>
      <c r="D9" s="7" t="s">
        <v>309</v>
      </c>
      <c r="E9" s="7" t="s">
        <v>99</v>
      </c>
      <c r="F9" s="7" t="s">
        <v>21</v>
      </c>
      <c r="G9" s="7">
        <v>70</v>
      </c>
      <c r="H9" s="7"/>
      <c r="I9" s="7"/>
      <c r="J9" s="7"/>
      <c r="K9" s="7"/>
      <c r="L9" s="7"/>
      <c r="M9" s="7">
        <v>62</v>
      </c>
      <c r="N9" s="7">
        <v>60</v>
      </c>
      <c r="O9" s="7"/>
      <c r="P9" s="7">
        <v>66</v>
      </c>
      <c r="Q9" s="7">
        <v>59</v>
      </c>
      <c r="R9" s="7"/>
      <c r="S9" s="7">
        <v>63</v>
      </c>
      <c r="T9" s="7"/>
      <c r="U9" s="7">
        <v>62</v>
      </c>
      <c r="V9" s="7">
        <v>57</v>
      </c>
      <c r="W9" s="7"/>
      <c r="X9" s="7">
        <v>63</v>
      </c>
      <c r="Y9" s="7"/>
      <c r="Z9" s="7">
        <v>61</v>
      </c>
      <c r="AA9" s="7">
        <v>51</v>
      </c>
      <c r="AB9" s="7">
        <v>68</v>
      </c>
      <c r="AC9" s="7"/>
      <c r="AD9" s="7">
        <f t="shared" si="0"/>
        <v>12</v>
      </c>
      <c r="AE9" s="7">
        <f t="shared" si="1"/>
        <v>784</v>
      </c>
      <c r="AF9" s="7">
        <f t="shared" si="2"/>
        <v>681</v>
      </c>
      <c r="AH9" s="13"/>
      <c r="AI9" s="13"/>
      <c r="AJ9" s="13"/>
      <c r="AK9" s="13"/>
      <c r="AL9" s="13"/>
      <c r="AM9" s="18"/>
    </row>
    <row r="10" spans="1:39" x14ac:dyDescent="0.2">
      <c r="A10" s="7">
        <v>9</v>
      </c>
      <c r="B10" s="7">
        <v>9</v>
      </c>
      <c r="C10" s="7">
        <v>1989</v>
      </c>
      <c r="D10" s="7" t="s">
        <v>309</v>
      </c>
      <c r="E10" s="7" t="s">
        <v>327</v>
      </c>
      <c r="F10" s="7" t="s">
        <v>91</v>
      </c>
      <c r="G10" s="7"/>
      <c r="H10" s="7">
        <v>70</v>
      </c>
      <c r="I10" s="7">
        <v>59</v>
      </c>
      <c r="J10" s="7">
        <v>59</v>
      </c>
      <c r="K10" s="7">
        <v>63</v>
      </c>
      <c r="L10" s="7">
        <v>64</v>
      </c>
      <c r="M10" s="7">
        <v>64</v>
      </c>
      <c r="N10" s="7">
        <v>63</v>
      </c>
      <c r="O10" s="7">
        <v>68</v>
      </c>
      <c r="P10" s="7">
        <v>69</v>
      </c>
      <c r="Q10" s="7">
        <v>66</v>
      </c>
      <c r="R10" s="7"/>
      <c r="S10" s="7"/>
      <c r="T10" s="7"/>
      <c r="U10" s="7"/>
      <c r="V10" s="7"/>
      <c r="W10" s="7"/>
      <c r="X10" s="7"/>
      <c r="Y10" s="7"/>
      <c r="Z10" s="7"/>
      <c r="AA10" s="7">
        <v>53</v>
      </c>
      <c r="AB10" s="7"/>
      <c r="AC10" s="7"/>
      <c r="AD10" s="7">
        <f t="shared" si="0"/>
        <v>11</v>
      </c>
      <c r="AE10" s="7">
        <f t="shared" si="1"/>
        <v>710</v>
      </c>
      <c r="AF10" s="9">
        <f t="shared" si="2"/>
        <v>698</v>
      </c>
      <c r="AH10" s="15"/>
      <c r="AI10" s="15"/>
      <c r="AJ10" s="15"/>
      <c r="AK10" s="15"/>
      <c r="AL10" s="15"/>
      <c r="AM10" s="16"/>
    </row>
    <row r="11" spans="1:39" s="19" customFormat="1" x14ac:dyDescent="0.2">
      <c r="A11" s="7">
        <v>10</v>
      </c>
      <c r="B11" s="7">
        <v>10</v>
      </c>
      <c r="C11" s="7">
        <v>1991</v>
      </c>
      <c r="D11" s="7" t="s">
        <v>309</v>
      </c>
      <c r="E11" s="7" t="s">
        <v>323</v>
      </c>
      <c r="F11" s="7" t="s">
        <v>324</v>
      </c>
      <c r="G11" s="7"/>
      <c r="H11" s="7">
        <v>73</v>
      </c>
      <c r="I11" s="7"/>
      <c r="J11" s="7">
        <v>56</v>
      </c>
      <c r="K11" s="7">
        <v>62</v>
      </c>
      <c r="L11" s="7">
        <v>62</v>
      </c>
      <c r="M11" s="7"/>
      <c r="N11" s="7">
        <v>61</v>
      </c>
      <c r="O11" s="7">
        <v>66</v>
      </c>
      <c r="P11" s="7">
        <v>40</v>
      </c>
      <c r="Q11" s="7">
        <v>61</v>
      </c>
      <c r="R11" s="7"/>
      <c r="S11" s="7"/>
      <c r="T11" s="7"/>
      <c r="U11" s="7"/>
      <c r="V11" s="7">
        <v>60</v>
      </c>
      <c r="W11" s="7"/>
      <c r="X11" s="7"/>
      <c r="Y11" s="7"/>
      <c r="Z11" s="7"/>
      <c r="AA11" s="7">
        <v>55</v>
      </c>
      <c r="AB11" s="7"/>
      <c r="AC11" s="7"/>
      <c r="AD11" s="7">
        <f t="shared" si="0"/>
        <v>10</v>
      </c>
      <c r="AE11" s="7">
        <f t="shared" si="1"/>
        <v>608</v>
      </c>
      <c r="AF11" s="7">
        <f t="shared" si="2"/>
        <v>596</v>
      </c>
      <c r="AH11" s="13"/>
      <c r="AI11" s="13"/>
      <c r="AJ11" s="13"/>
      <c r="AK11" s="13"/>
      <c r="AL11" s="13"/>
      <c r="AM11" s="18"/>
    </row>
    <row r="12" spans="1:39" s="19" customFormat="1" x14ac:dyDescent="0.2">
      <c r="A12" s="7">
        <v>11</v>
      </c>
      <c r="B12" s="7">
        <v>11</v>
      </c>
      <c r="C12" s="7">
        <v>1991</v>
      </c>
      <c r="D12" s="7" t="s">
        <v>309</v>
      </c>
      <c r="E12" s="7" t="s">
        <v>1061</v>
      </c>
      <c r="F12" s="7" t="s">
        <v>6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>
        <v>62</v>
      </c>
      <c r="R12" s="7">
        <v>72</v>
      </c>
      <c r="S12" s="7">
        <v>64</v>
      </c>
      <c r="T12" s="7">
        <v>63</v>
      </c>
      <c r="U12" s="7">
        <v>64</v>
      </c>
      <c r="V12" s="7">
        <v>61</v>
      </c>
      <c r="W12" s="7"/>
      <c r="X12" s="7">
        <v>65</v>
      </c>
      <c r="Y12" s="7"/>
      <c r="Z12" s="7"/>
      <c r="AA12" s="7">
        <v>57</v>
      </c>
      <c r="AB12" s="7">
        <v>73</v>
      </c>
      <c r="AC12" s="7"/>
      <c r="AD12" s="7">
        <f t="shared" si="0"/>
        <v>9</v>
      </c>
      <c r="AE12" s="7">
        <f t="shared" si="1"/>
        <v>593</v>
      </c>
      <c r="AF12" s="7"/>
      <c r="AH12" s="13"/>
      <c r="AI12" s="13"/>
      <c r="AJ12" s="13"/>
      <c r="AK12" s="13"/>
      <c r="AL12" s="13"/>
      <c r="AM12" s="18"/>
    </row>
    <row r="13" spans="1:39" x14ac:dyDescent="0.2">
      <c r="A13" s="7">
        <v>12</v>
      </c>
      <c r="B13" s="7">
        <v>12</v>
      </c>
      <c r="C13" s="7">
        <v>1992</v>
      </c>
      <c r="D13" s="7" t="s">
        <v>309</v>
      </c>
      <c r="E13" s="7" t="s">
        <v>844</v>
      </c>
      <c r="F13" s="7" t="s">
        <v>6</v>
      </c>
      <c r="G13" s="7"/>
      <c r="H13" s="7"/>
      <c r="I13" s="7"/>
      <c r="J13" s="7"/>
      <c r="K13" s="7"/>
      <c r="L13" s="7"/>
      <c r="M13" s="7">
        <v>46</v>
      </c>
      <c r="N13" s="7"/>
      <c r="O13" s="7">
        <v>54</v>
      </c>
      <c r="P13" s="7">
        <v>45</v>
      </c>
      <c r="Q13" s="7"/>
      <c r="R13" s="7"/>
      <c r="S13" s="7">
        <v>56</v>
      </c>
      <c r="T13" s="7">
        <v>52</v>
      </c>
      <c r="U13" s="7">
        <v>53</v>
      </c>
      <c r="V13" s="7">
        <v>42</v>
      </c>
      <c r="W13" s="7">
        <v>59</v>
      </c>
      <c r="X13" s="7">
        <v>50</v>
      </c>
      <c r="Y13" s="7"/>
      <c r="Z13" s="7"/>
      <c r="AA13" s="7">
        <v>21</v>
      </c>
      <c r="AB13" s="7"/>
      <c r="AC13" s="7">
        <v>38</v>
      </c>
      <c r="AD13" s="7">
        <f t="shared" si="0"/>
        <v>11</v>
      </c>
      <c r="AE13" s="7">
        <f t="shared" si="1"/>
        <v>528</v>
      </c>
      <c r="AF13" s="7">
        <f>G13+H13+I13+J13+K13+L13+M13+N13+O13+P13+Q13+R13+W13+S13+T13+U13+V13+X13+Y13+AA13+AB13+AC13</f>
        <v>516</v>
      </c>
      <c r="AH13" s="15"/>
      <c r="AI13" s="15"/>
      <c r="AJ13" s="15"/>
      <c r="AK13" s="15"/>
      <c r="AL13" s="15"/>
      <c r="AM13" s="16"/>
    </row>
    <row r="14" spans="1:39" x14ac:dyDescent="0.2">
      <c r="A14" s="7">
        <v>13</v>
      </c>
      <c r="B14" s="7">
        <v>16</v>
      </c>
      <c r="C14" s="7">
        <v>1987</v>
      </c>
      <c r="D14" s="7" t="s">
        <v>309</v>
      </c>
      <c r="E14" s="7" t="s">
        <v>14</v>
      </c>
      <c r="F14" s="7" t="s">
        <v>8</v>
      </c>
      <c r="G14" s="7">
        <v>80</v>
      </c>
      <c r="H14" s="7"/>
      <c r="I14" s="7">
        <v>60</v>
      </c>
      <c r="J14" s="7">
        <v>60</v>
      </c>
      <c r="K14" s="7">
        <v>64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>
        <v>62</v>
      </c>
      <c r="W14" s="7"/>
      <c r="X14" s="7">
        <v>64</v>
      </c>
      <c r="Y14" s="7"/>
      <c r="Z14" s="7"/>
      <c r="AA14" s="7">
        <v>56</v>
      </c>
      <c r="AB14" s="7"/>
      <c r="AC14" s="7">
        <v>62</v>
      </c>
      <c r="AD14" s="7">
        <f t="shared" si="0"/>
        <v>8</v>
      </c>
      <c r="AE14" s="7">
        <f t="shared" si="1"/>
        <v>520</v>
      </c>
      <c r="AF14" s="7">
        <f>G14+H14+I14+J14+K14+L14+M14+N14+O14+P14+Q14+R14+W14+S14+T14+U14+V14+X14+Y14+AA14+AB14+AC14</f>
        <v>508</v>
      </c>
      <c r="AH14" s="15"/>
      <c r="AI14" s="15"/>
      <c r="AJ14" s="15"/>
      <c r="AK14" s="15"/>
      <c r="AL14" s="15"/>
      <c r="AM14" s="16"/>
    </row>
    <row r="15" spans="1:39" x14ac:dyDescent="0.2">
      <c r="A15" s="7">
        <v>14</v>
      </c>
      <c r="B15" s="7">
        <v>13</v>
      </c>
      <c r="C15" s="7">
        <v>1988</v>
      </c>
      <c r="D15" s="7" t="s">
        <v>309</v>
      </c>
      <c r="E15" s="7" t="s">
        <v>180</v>
      </c>
      <c r="F15" s="7" t="s">
        <v>79</v>
      </c>
      <c r="G15" s="7">
        <v>64</v>
      </c>
      <c r="H15" s="7"/>
      <c r="I15" s="7">
        <v>43</v>
      </c>
      <c r="J15" s="7">
        <v>46</v>
      </c>
      <c r="K15" s="7">
        <v>57</v>
      </c>
      <c r="L15" s="7">
        <v>57</v>
      </c>
      <c r="M15" s="7">
        <v>55</v>
      </c>
      <c r="N15" s="7">
        <v>52</v>
      </c>
      <c r="O15" s="7">
        <v>60</v>
      </c>
      <c r="P15" s="7"/>
      <c r="Q15" s="7"/>
      <c r="R15" s="7"/>
      <c r="S15" s="7"/>
      <c r="T15" s="7"/>
      <c r="U15" s="7"/>
      <c r="V15" s="7">
        <v>41</v>
      </c>
      <c r="W15" s="7"/>
      <c r="X15" s="7"/>
      <c r="Y15" s="7"/>
      <c r="Z15" s="7"/>
      <c r="AA15" s="7"/>
      <c r="AB15" s="7"/>
      <c r="AC15" s="7"/>
      <c r="AD15" s="7">
        <f t="shared" si="0"/>
        <v>9</v>
      </c>
      <c r="AE15" s="7">
        <f t="shared" si="1"/>
        <v>487</v>
      </c>
      <c r="AF15" s="7">
        <f>G15+H15+I15+J15+K15+L15+M15+N15+O15+P15+Q15+R15+W15+S15+T15+U15+V15+X15+Y15+AA15+AB15+AC15</f>
        <v>475</v>
      </c>
    </row>
    <row r="16" spans="1:39" x14ac:dyDescent="0.2">
      <c r="A16" s="7">
        <v>15</v>
      </c>
      <c r="B16" s="7">
        <v>14</v>
      </c>
      <c r="C16" s="7">
        <v>1987</v>
      </c>
      <c r="D16" s="7" t="s">
        <v>309</v>
      </c>
      <c r="E16" s="7" t="s">
        <v>483</v>
      </c>
      <c r="F16" s="7" t="s">
        <v>484</v>
      </c>
      <c r="G16" s="7"/>
      <c r="H16" s="7"/>
      <c r="I16" s="7">
        <v>63</v>
      </c>
      <c r="J16" s="7">
        <v>62</v>
      </c>
      <c r="K16" s="7"/>
      <c r="L16" s="7"/>
      <c r="M16" s="7"/>
      <c r="N16" s="7"/>
      <c r="O16" s="7">
        <v>71</v>
      </c>
      <c r="P16" s="7">
        <v>71</v>
      </c>
      <c r="Q16" s="7">
        <v>65</v>
      </c>
      <c r="R16" s="7">
        <v>74</v>
      </c>
      <c r="S16" s="7"/>
      <c r="T16" s="7"/>
      <c r="U16" s="7"/>
      <c r="V16" s="7"/>
      <c r="W16" s="7"/>
      <c r="X16" s="7"/>
      <c r="Y16" s="7"/>
      <c r="Z16" s="7"/>
      <c r="AA16" s="7">
        <v>59</v>
      </c>
      <c r="AB16" s="7"/>
      <c r="AC16" s="7"/>
      <c r="AD16" s="7">
        <f t="shared" si="0"/>
        <v>7</v>
      </c>
      <c r="AE16" s="7">
        <f t="shared" si="1"/>
        <v>477</v>
      </c>
      <c r="AF16" s="7">
        <f>G16+H16+I16+J16+K16+L16+M16+N16+O16+P16+Q16+R16+W16+S16+T16+U16+V16+X16+Y16+AA16+AB16+AC16</f>
        <v>465</v>
      </c>
    </row>
    <row r="17" spans="1:32" x14ac:dyDescent="0.2">
      <c r="A17" s="7">
        <v>16</v>
      </c>
      <c r="B17" s="7">
        <v>15</v>
      </c>
      <c r="C17" s="7">
        <v>1985</v>
      </c>
      <c r="D17" s="7" t="s">
        <v>309</v>
      </c>
      <c r="E17" s="7" t="s">
        <v>331</v>
      </c>
      <c r="F17" s="7" t="s">
        <v>13</v>
      </c>
      <c r="G17" s="7"/>
      <c r="H17" s="7">
        <v>66</v>
      </c>
      <c r="I17" s="7"/>
      <c r="J17" s="7"/>
      <c r="K17" s="7"/>
      <c r="L17" s="7">
        <v>56</v>
      </c>
      <c r="M17" s="7">
        <v>52</v>
      </c>
      <c r="N17" s="7"/>
      <c r="O17" s="7">
        <v>58</v>
      </c>
      <c r="P17" s="7"/>
      <c r="Q17" s="7">
        <v>54</v>
      </c>
      <c r="R17" s="7"/>
      <c r="S17" s="7"/>
      <c r="T17" s="7">
        <v>55</v>
      </c>
      <c r="U17" s="7"/>
      <c r="V17" s="7">
        <v>43</v>
      </c>
      <c r="W17" s="7"/>
      <c r="X17" s="7"/>
      <c r="Y17" s="7">
        <v>65</v>
      </c>
      <c r="Z17" s="7"/>
      <c r="AA17" s="7"/>
      <c r="AB17" s="7"/>
      <c r="AC17" s="7"/>
      <c r="AD17" s="7">
        <f t="shared" si="0"/>
        <v>8</v>
      </c>
      <c r="AE17" s="7">
        <f t="shared" si="1"/>
        <v>461</v>
      </c>
      <c r="AF17" s="7">
        <f>G17+H17+I17+J17+K17+L17+M17+N17+O17+P17+Q17+R17+W17+S17+T17+U17+V17+X17+Y17+AA17+AB17+AC17</f>
        <v>449</v>
      </c>
    </row>
    <row r="18" spans="1:32" x14ac:dyDescent="0.2">
      <c r="A18" s="7">
        <v>17</v>
      </c>
      <c r="B18" s="7">
        <v>17</v>
      </c>
      <c r="C18" s="7">
        <v>1987</v>
      </c>
      <c r="D18" s="7" t="s">
        <v>309</v>
      </c>
      <c r="E18" s="7" t="s">
        <v>1138</v>
      </c>
      <c r="F18" s="7" t="s">
        <v>13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>
        <v>55</v>
      </c>
      <c r="T18" s="7">
        <v>54</v>
      </c>
      <c r="U18" s="7">
        <v>56</v>
      </c>
      <c r="V18" s="7">
        <v>48</v>
      </c>
      <c r="W18" s="7"/>
      <c r="X18" s="7">
        <v>54</v>
      </c>
      <c r="Y18" s="7">
        <v>67</v>
      </c>
      <c r="Z18" s="7"/>
      <c r="AA18" s="7"/>
      <c r="AB18" s="7">
        <v>66</v>
      </c>
      <c r="AC18" s="7"/>
      <c r="AD18" s="7">
        <f t="shared" si="0"/>
        <v>7</v>
      </c>
      <c r="AE18" s="7">
        <f t="shared" si="1"/>
        <v>412</v>
      </c>
      <c r="AF18" s="7"/>
    </row>
    <row r="19" spans="1:32" x14ac:dyDescent="0.2">
      <c r="A19" s="7">
        <v>18</v>
      </c>
      <c r="B19" s="7">
        <v>19</v>
      </c>
      <c r="C19" s="7">
        <v>1987</v>
      </c>
      <c r="D19" s="7" t="s">
        <v>309</v>
      </c>
      <c r="E19" s="7" t="s">
        <v>322</v>
      </c>
      <c r="F19" s="7" t="s">
        <v>13</v>
      </c>
      <c r="G19" s="7"/>
      <c r="H19" s="7">
        <v>74</v>
      </c>
      <c r="I19" s="7"/>
      <c r="J19" s="7"/>
      <c r="K19" s="7"/>
      <c r="L19" s="7"/>
      <c r="M19" s="7"/>
      <c r="N19" s="7">
        <v>64</v>
      </c>
      <c r="O19" s="7">
        <v>72</v>
      </c>
      <c r="P19" s="7"/>
      <c r="Q19" s="7"/>
      <c r="R19" s="7"/>
      <c r="S19" s="7"/>
      <c r="T19" s="7">
        <v>64</v>
      </c>
      <c r="U19" s="7"/>
      <c r="V19" s="7"/>
      <c r="W19" s="7"/>
      <c r="X19" s="7"/>
      <c r="Y19" s="7"/>
      <c r="Z19" s="7"/>
      <c r="AA19" s="7">
        <v>60</v>
      </c>
      <c r="AB19" s="7"/>
      <c r="AC19" s="7">
        <v>64</v>
      </c>
      <c r="AD19" s="7">
        <f t="shared" si="0"/>
        <v>6</v>
      </c>
      <c r="AE19" s="7">
        <f t="shared" si="1"/>
        <v>410</v>
      </c>
      <c r="AF19" s="7">
        <f t="shared" ref="AF19:AF28" si="3">G19+H19+I19+J19+K19+L19+M19+N19+O19+P19+Q19+R19+W19+S19+T19+U19+V19+X19+Y19+AA19+AB19+AC19</f>
        <v>398</v>
      </c>
    </row>
    <row r="20" spans="1:32" x14ac:dyDescent="0.2">
      <c r="A20" s="7">
        <v>19</v>
      </c>
      <c r="B20" s="7">
        <v>20</v>
      </c>
      <c r="C20" s="7">
        <v>1985</v>
      </c>
      <c r="D20" s="7" t="s">
        <v>309</v>
      </c>
      <c r="E20" s="7" t="s">
        <v>843</v>
      </c>
      <c r="F20" s="7" t="s">
        <v>350</v>
      </c>
      <c r="G20" s="7"/>
      <c r="H20" s="7"/>
      <c r="I20" s="7"/>
      <c r="J20" s="7"/>
      <c r="K20" s="7"/>
      <c r="L20" s="7"/>
      <c r="M20" s="7">
        <v>47</v>
      </c>
      <c r="N20" s="7"/>
      <c r="O20" s="7"/>
      <c r="P20" s="7">
        <v>41</v>
      </c>
      <c r="Q20" s="7">
        <v>47</v>
      </c>
      <c r="R20" s="7"/>
      <c r="S20" s="7">
        <v>53</v>
      </c>
      <c r="T20" s="7"/>
      <c r="U20" s="7">
        <v>51</v>
      </c>
      <c r="V20" s="7"/>
      <c r="W20" s="7"/>
      <c r="X20" s="7"/>
      <c r="Y20" s="7"/>
      <c r="Z20" s="7"/>
      <c r="AA20" s="7">
        <v>20</v>
      </c>
      <c r="AB20" s="7">
        <v>52</v>
      </c>
      <c r="AC20" s="7">
        <v>41</v>
      </c>
      <c r="AD20" s="7">
        <f t="shared" si="0"/>
        <v>8</v>
      </c>
      <c r="AE20" s="7">
        <f t="shared" si="1"/>
        <v>364</v>
      </c>
      <c r="AF20" s="7">
        <f t="shared" si="3"/>
        <v>352</v>
      </c>
    </row>
    <row r="21" spans="1:32" x14ac:dyDescent="0.2">
      <c r="A21" s="7">
        <v>20</v>
      </c>
      <c r="B21" s="7">
        <v>21</v>
      </c>
      <c r="C21" s="7">
        <v>1988</v>
      </c>
      <c r="D21" s="7" t="s">
        <v>309</v>
      </c>
      <c r="E21" s="7" t="s">
        <v>503</v>
      </c>
      <c r="F21" s="7" t="s">
        <v>68</v>
      </c>
      <c r="G21" s="7"/>
      <c r="H21" s="7"/>
      <c r="I21" s="7">
        <v>42</v>
      </c>
      <c r="J21" s="7">
        <v>43</v>
      </c>
      <c r="K21" s="7"/>
      <c r="L21" s="7">
        <v>55</v>
      </c>
      <c r="M21" s="7"/>
      <c r="N21" s="7"/>
      <c r="O21" s="7"/>
      <c r="P21" s="7"/>
      <c r="Q21" s="7"/>
      <c r="R21" s="7"/>
      <c r="S21" s="7">
        <v>54</v>
      </c>
      <c r="T21" s="7"/>
      <c r="U21" s="7"/>
      <c r="V21" s="7"/>
      <c r="W21" s="7"/>
      <c r="X21" s="7">
        <v>48</v>
      </c>
      <c r="Y21" s="7">
        <v>64</v>
      </c>
      <c r="Z21" s="7"/>
      <c r="AA21" s="7"/>
      <c r="AB21" s="7"/>
      <c r="AC21" s="7">
        <v>42</v>
      </c>
      <c r="AD21" s="7">
        <f t="shared" si="0"/>
        <v>7</v>
      </c>
      <c r="AE21" s="7">
        <f t="shared" si="1"/>
        <v>360</v>
      </c>
      <c r="AF21" s="7">
        <f t="shared" si="3"/>
        <v>348</v>
      </c>
    </row>
    <row r="22" spans="1:32" x14ac:dyDescent="0.2">
      <c r="A22" s="7">
        <v>21</v>
      </c>
      <c r="B22" s="7">
        <v>23</v>
      </c>
      <c r="C22" s="7">
        <v>1990</v>
      </c>
      <c r="D22" s="7" t="s">
        <v>309</v>
      </c>
      <c r="E22" s="7" t="s">
        <v>224</v>
      </c>
      <c r="F22" s="7" t="s">
        <v>93</v>
      </c>
      <c r="G22" s="7">
        <v>60</v>
      </c>
      <c r="H22" s="7"/>
      <c r="I22" s="7"/>
      <c r="J22" s="7"/>
      <c r="K22" s="7"/>
      <c r="L22" s="7"/>
      <c r="M22" s="7">
        <v>49</v>
      </c>
      <c r="N22" s="7"/>
      <c r="O22" s="7"/>
      <c r="P22" s="7"/>
      <c r="Q22" s="7"/>
      <c r="R22" s="7"/>
      <c r="S22" s="7"/>
      <c r="T22" s="7">
        <v>53</v>
      </c>
      <c r="U22" s="7"/>
      <c r="V22" s="7"/>
      <c r="W22" s="7">
        <v>60</v>
      </c>
      <c r="X22" s="7"/>
      <c r="Y22" s="7">
        <v>62</v>
      </c>
      <c r="Z22" s="7"/>
      <c r="AA22" s="7"/>
      <c r="AB22" s="7"/>
      <c r="AC22" s="7">
        <v>47</v>
      </c>
      <c r="AD22" s="7">
        <f t="shared" si="0"/>
        <v>6</v>
      </c>
      <c r="AE22" s="7">
        <f t="shared" si="1"/>
        <v>343</v>
      </c>
      <c r="AF22" s="7">
        <f t="shared" si="3"/>
        <v>331</v>
      </c>
    </row>
    <row r="23" spans="1:32" x14ac:dyDescent="0.2">
      <c r="A23" s="7">
        <v>22</v>
      </c>
      <c r="B23" s="7">
        <v>18</v>
      </c>
      <c r="C23" s="7">
        <v>1987</v>
      </c>
      <c r="D23" s="7" t="s">
        <v>309</v>
      </c>
      <c r="E23" s="7" t="s">
        <v>705</v>
      </c>
      <c r="F23" s="7" t="s">
        <v>82</v>
      </c>
      <c r="G23" s="7"/>
      <c r="H23" s="7"/>
      <c r="I23" s="7"/>
      <c r="J23" s="7">
        <v>65</v>
      </c>
      <c r="K23" s="7"/>
      <c r="L23" s="7"/>
      <c r="M23" s="7"/>
      <c r="N23" s="7"/>
      <c r="O23" s="7"/>
      <c r="P23" s="7">
        <v>68</v>
      </c>
      <c r="Q23" s="7">
        <v>69</v>
      </c>
      <c r="R23" s="7"/>
      <c r="S23" s="7"/>
      <c r="T23" s="7"/>
      <c r="U23" s="7"/>
      <c r="V23" s="7">
        <v>65</v>
      </c>
      <c r="W23" s="7"/>
      <c r="X23" s="7"/>
      <c r="Y23" s="7"/>
      <c r="Z23" s="7"/>
      <c r="AA23" s="7">
        <v>71</v>
      </c>
      <c r="AB23" s="7"/>
      <c r="AC23" s="7"/>
      <c r="AD23" s="7">
        <f t="shared" si="0"/>
        <v>5</v>
      </c>
      <c r="AE23" s="7">
        <f t="shared" si="1"/>
        <v>338</v>
      </c>
      <c r="AF23" s="7">
        <f t="shared" si="3"/>
        <v>338</v>
      </c>
    </row>
    <row r="24" spans="1:32" x14ac:dyDescent="0.2">
      <c r="A24" s="7">
        <v>23</v>
      </c>
      <c r="B24" s="7">
        <v>22</v>
      </c>
      <c r="C24" s="7">
        <v>1991</v>
      </c>
      <c r="D24" s="7" t="s">
        <v>309</v>
      </c>
      <c r="E24" s="7" t="s">
        <v>837</v>
      </c>
      <c r="F24" s="7" t="s">
        <v>47</v>
      </c>
      <c r="G24" s="7"/>
      <c r="H24" s="7"/>
      <c r="I24" s="7"/>
      <c r="J24" s="7"/>
      <c r="K24" s="7"/>
      <c r="L24" s="7"/>
      <c r="M24" s="7">
        <v>61</v>
      </c>
      <c r="N24" s="7"/>
      <c r="O24" s="7"/>
      <c r="P24" s="7"/>
      <c r="Q24" s="7">
        <v>57</v>
      </c>
      <c r="R24" s="7"/>
      <c r="S24" s="7"/>
      <c r="T24" s="7"/>
      <c r="U24" s="7">
        <v>63</v>
      </c>
      <c r="V24" s="7"/>
      <c r="W24" s="7"/>
      <c r="X24" s="7">
        <v>62</v>
      </c>
      <c r="Y24" s="7"/>
      <c r="Z24" s="7"/>
      <c r="AA24" s="7"/>
      <c r="AB24" s="7">
        <v>72</v>
      </c>
      <c r="AC24" s="7"/>
      <c r="AD24" s="7">
        <f t="shared" si="0"/>
        <v>5</v>
      </c>
      <c r="AE24" s="7">
        <f t="shared" si="1"/>
        <v>315</v>
      </c>
      <c r="AF24" s="7">
        <f t="shared" si="3"/>
        <v>315</v>
      </c>
    </row>
    <row r="25" spans="1:32" x14ac:dyDescent="0.2">
      <c r="A25" s="7">
        <v>24</v>
      </c>
      <c r="B25" s="7">
        <v>28</v>
      </c>
      <c r="C25" s="7">
        <v>1987</v>
      </c>
      <c r="D25" s="7" t="s">
        <v>309</v>
      </c>
      <c r="E25" s="7" t="s">
        <v>501</v>
      </c>
      <c r="F25" s="7" t="s">
        <v>68</v>
      </c>
      <c r="G25" s="7"/>
      <c r="H25" s="7"/>
      <c r="I25" s="7">
        <v>47</v>
      </c>
      <c r="J25" s="7">
        <v>48</v>
      </c>
      <c r="K25" s="7"/>
      <c r="L25" s="7"/>
      <c r="M25" s="7">
        <v>51</v>
      </c>
      <c r="N25" s="7"/>
      <c r="O25" s="7"/>
      <c r="P25" s="7"/>
      <c r="Q25" s="7"/>
      <c r="R25" s="7">
        <v>65</v>
      </c>
      <c r="S25" s="7"/>
      <c r="T25" s="7"/>
      <c r="U25" s="7"/>
      <c r="V25" s="7"/>
      <c r="W25" s="7"/>
      <c r="X25" s="7"/>
      <c r="Y25" s="7"/>
      <c r="Z25" s="7"/>
      <c r="AA25" s="7">
        <v>34</v>
      </c>
      <c r="AB25" s="7"/>
      <c r="AC25" s="7">
        <v>51</v>
      </c>
      <c r="AD25" s="7">
        <f t="shared" si="0"/>
        <v>6</v>
      </c>
      <c r="AE25" s="7">
        <f t="shared" si="1"/>
        <v>308</v>
      </c>
      <c r="AF25" s="7">
        <f t="shared" si="3"/>
        <v>296</v>
      </c>
    </row>
    <row r="26" spans="1:32" x14ac:dyDescent="0.2">
      <c r="A26" s="7">
        <v>25</v>
      </c>
      <c r="B26" s="7">
        <v>32</v>
      </c>
      <c r="C26" s="7">
        <v>1992</v>
      </c>
      <c r="D26" s="7" t="s">
        <v>309</v>
      </c>
      <c r="E26" s="7" t="s">
        <v>325</v>
      </c>
      <c r="F26" s="7" t="s">
        <v>8</v>
      </c>
      <c r="G26" s="7"/>
      <c r="H26" s="7">
        <v>72</v>
      </c>
      <c r="I26" s="7"/>
      <c r="J26" s="7"/>
      <c r="K26" s="7"/>
      <c r="L26" s="7"/>
      <c r="M26" s="7"/>
      <c r="N26" s="7"/>
      <c r="O26" s="7"/>
      <c r="P26" s="7"/>
      <c r="Q26" s="7"/>
      <c r="R26" s="7">
        <v>73</v>
      </c>
      <c r="S26" s="7"/>
      <c r="T26" s="7"/>
      <c r="U26" s="7"/>
      <c r="V26" s="7"/>
      <c r="W26" s="7"/>
      <c r="X26" s="7"/>
      <c r="Y26" s="7"/>
      <c r="Z26" s="7"/>
      <c r="AA26" s="7"/>
      <c r="AB26" s="7">
        <v>74</v>
      </c>
      <c r="AC26" s="7">
        <v>63</v>
      </c>
      <c r="AD26" s="7">
        <f t="shared" si="0"/>
        <v>4</v>
      </c>
      <c r="AE26" s="7">
        <f t="shared" si="1"/>
        <v>282</v>
      </c>
      <c r="AF26" s="7">
        <f t="shared" si="3"/>
        <v>282</v>
      </c>
    </row>
    <row r="27" spans="1:32" x14ac:dyDescent="0.2">
      <c r="A27" s="7">
        <v>26</v>
      </c>
      <c r="B27" s="7">
        <v>31</v>
      </c>
      <c r="C27" s="7">
        <v>1984</v>
      </c>
      <c r="D27" s="7" t="s">
        <v>309</v>
      </c>
      <c r="E27" s="7" t="s">
        <v>328</v>
      </c>
      <c r="F27" s="7" t="s">
        <v>8</v>
      </c>
      <c r="G27" s="7"/>
      <c r="H27" s="7">
        <v>69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>
        <v>56</v>
      </c>
      <c r="Y27" s="7"/>
      <c r="Z27" s="7"/>
      <c r="AA27" s="7">
        <v>36</v>
      </c>
      <c r="AB27" s="7">
        <v>65</v>
      </c>
      <c r="AC27" s="7">
        <v>54</v>
      </c>
      <c r="AD27" s="7">
        <f t="shared" si="0"/>
        <v>5</v>
      </c>
      <c r="AE27" s="7">
        <f t="shared" si="1"/>
        <v>280</v>
      </c>
      <c r="AF27" s="7">
        <f t="shared" si="3"/>
        <v>280</v>
      </c>
    </row>
    <row r="28" spans="1:32" x14ac:dyDescent="0.2">
      <c r="A28" s="7">
        <v>27</v>
      </c>
      <c r="B28" s="7">
        <v>33</v>
      </c>
      <c r="C28" s="7">
        <v>1986</v>
      </c>
      <c r="D28" s="7" t="s">
        <v>309</v>
      </c>
      <c r="E28" s="7" t="s">
        <v>321</v>
      </c>
      <c r="F28" s="7" t="s">
        <v>21</v>
      </c>
      <c r="G28" s="7"/>
      <c r="H28" s="7">
        <v>75</v>
      </c>
      <c r="I28" s="7"/>
      <c r="J28" s="7"/>
      <c r="K28" s="7"/>
      <c r="L28" s="7"/>
      <c r="M28" s="7"/>
      <c r="N28" s="7"/>
      <c r="O28" s="7">
        <v>74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>
        <v>64</v>
      </c>
      <c r="AB28" s="7"/>
      <c r="AC28" s="7">
        <v>65</v>
      </c>
      <c r="AD28" s="7">
        <f t="shared" si="0"/>
        <v>4</v>
      </c>
      <c r="AE28" s="7">
        <f t="shared" si="1"/>
        <v>278</v>
      </c>
      <c r="AF28" s="7">
        <f t="shared" si="3"/>
        <v>278</v>
      </c>
    </row>
    <row r="29" spans="1:32" x14ac:dyDescent="0.2">
      <c r="A29" s="7">
        <v>28</v>
      </c>
      <c r="B29" s="7">
        <v>24</v>
      </c>
      <c r="C29" s="7">
        <v>1993</v>
      </c>
      <c r="D29" s="7" t="s">
        <v>309</v>
      </c>
      <c r="E29" s="7" t="s">
        <v>970</v>
      </c>
      <c r="F29" s="7" t="s">
        <v>93</v>
      </c>
      <c r="G29" s="7"/>
      <c r="H29" s="7"/>
      <c r="I29" s="7"/>
      <c r="J29" s="7"/>
      <c r="K29" s="7"/>
      <c r="L29" s="7"/>
      <c r="M29" s="7"/>
      <c r="N29" s="7"/>
      <c r="O29" s="7"/>
      <c r="P29" s="7">
        <v>73</v>
      </c>
      <c r="Q29" s="7">
        <v>70</v>
      </c>
      <c r="R29" s="7"/>
      <c r="S29" s="7"/>
      <c r="T29" s="7">
        <v>65</v>
      </c>
      <c r="U29" s="7"/>
      <c r="V29" s="7"/>
      <c r="W29" s="7"/>
      <c r="X29" s="7"/>
      <c r="Y29" s="7"/>
      <c r="Z29" s="7">
        <v>65</v>
      </c>
      <c r="AA29" s="7"/>
      <c r="AB29" s="7"/>
      <c r="AC29" s="7"/>
      <c r="AD29" s="7">
        <f t="shared" si="0"/>
        <v>4</v>
      </c>
      <c r="AE29" s="7">
        <f t="shared" si="1"/>
        <v>273</v>
      </c>
      <c r="AF29" s="7"/>
    </row>
    <row r="30" spans="1:32" x14ac:dyDescent="0.2">
      <c r="A30" s="7">
        <v>29</v>
      </c>
      <c r="B30" s="7">
        <v>25</v>
      </c>
      <c r="C30" s="7">
        <v>1985</v>
      </c>
      <c r="D30" s="7" t="s">
        <v>309</v>
      </c>
      <c r="E30" s="7" t="s">
        <v>499</v>
      </c>
      <c r="F30" s="7" t="s">
        <v>500</v>
      </c>
      <c r="G30" s="7"/>
      <c r="H30" s="7"/>
      <c r="I30" s="7">
        <v>49</v>
      </c>
      <c r="J30" s="7">
        <v>50</v>
      </c>
      <c r="K30" s="7"/>
      <c r="L30" s="7"/>
      <c r="M30" s="7"/>
      <c r="N30" s="7"/>
      <c r="O30" s="7">
        <v>64</v>
      </c>
      <c r="P30" s="7"/>
      <c r="Q30" s="7">
        <v>58</v>
      </c>
      <c r="R30" s="7"/>
      <c r="S30" s="7"/>
      <c r="T30" s="7"/>
      <c r="U30" s="7"/>
      <c r="V30" s="7">
        <v>49</v>
      </c>
      <c r="W30" s="7"/>
      <c r="X30" s="7"/>
      <c r="Y30" s="7"/>
      <c r="Z30" s="7"/>
      <c r="AA30" s="7"/>
      <c r="AB30" s="7"/>
      <c r="AC30" s="7"/>
      <c r="AD30" s="7">
        <f t="shared" si="0"/>
        <v>5</v>
      </c>
      <c r="AE30" s="7">
        <f t="shared" si="1"/>
        <v>270</v>
      </c>
      <c r="AF30" s="7">
        <f>G30+H30+I30+J30+K30+L30+M30+N30+O30+P30+Q30+R30+W30+S30+T30+U30+V30+X30+Y30+AA30+AB30+AC30</f>
        <v>270</v>
      </c>
    </row>
    <row r="31" spans="1:32" x14ac:dyDescent="0.2">
      <c r="A31" s="7">
        <v>30</v>
      </c>
      <c r="B31" s="7">
        <v>26</v>
      </c>
      <c r="C31" s="7">
        <v>1985</v>
      </c>
      <c r="D31" s="7" t="s">
        <v>309</v>
      </c>
      <c r="E31" s="7" t="s">
        <v>710</v>
      </c>
      <c r="F31" s="7" t="s">
        <v>79</v>
      </c>
      <c r="G31" s="7"/>
      <c r="H31" s="7"/>
      <c r="I31" s="7"/>
      <c r="J31" s="7">
        <v>55</v>
      </c>
      <c r="K31" s="7">
        <v>59</v>
      </c>
      <c r="L31" s="7"/>
      <c r="M31" s="7"/>
      <c r="N31" s="7"/>
      <c r="O31" s="7"/>
      <c r="P31" s="7">
        <v>60</v>
      </c>
      <c r="Q31" s="7"/>
      <c r="R31" s="7"/>
      <c r="S31" s="7"/>
      <c r="T31" s="7"/>
      <c r="U31" s="7"/>
      <c r="V31" s="7"/>
      <c r="W31" s="7"/>
      <c r="X31" s="7">
        <v>55</v>
      </c>
      <c r="Y31" s="7"/>
      <c r="Z31" s="7"/>
      <c r="AA31" s="7">
        <v>39</v>
      </c>
      <c r="AB31" s="7"/>
      <c r="AC31" s="7"/>
      <c r="AD31" s="7">
        <f t="shared" si="0"/>
        <v>5</v>
      </c>
      <c r="AE31" s="7">
        <f t="shared" si="1"/>
        <v>268</v>
      </c>
      <c r="AF31" s="7">
        <f>G31+H31+I31+J31+K31+L31+M31+N31+O31+P31+Q31+R31+W31+S31+T31+U31+V31+X31+Y31+AA31+AB31+AC31</f>
        <v>268</v>
      </c>
    </row>
    <row r="32" spans="1:32" x14ac:dyDescent="0.2">
      <c r="A32" s="7">
        <v>31</v>
      </c>
      <c r="B32" s="7">
        <v>27</v>
      </c>
      <c r="C32" s="7">
        <v>1987</v>
      </c>
      <c r="D32" s="7" t="s">
        <v>309</v>
      </c>
      <c r="E32" s="7" t="s">
        <v>897</v>
      </c>
      <c r="F32" s="7" t="s">
        <v>491</v>
      </c>
      <c r="G32" s="7"/>
      <c r="H32" s="7"/>
      <c r="I32" s="7"/>
      <c r="J32" s="7"/>
      <c r="K32" s="7"/>
      <c r="L32" s="7"/>
      <c r="M32" s="7"/>
      <c r="N32" s="7">
        <v>59</v>
      </c>
      <c r="O32" s="7"/>
      <c r="P32" s="7">
        <v>64</v>
      </c>
      <c r="Q32" s="7"/>
      <c r="R32" s="7"/>
      <c r="S32" s="7"/>
      <c r="T32" s="7"/>
      <c r="U32" s="7"/>
      <c r="V32" s="7"/>
      <c r="W32" s="7"/>
      <c r="X32" s="7">
        <v>61</v>
      </c>
      <c r="Y32" s="7"/>
      <c r="Z32" s="7">
        <v>63</v>
      </c>
      <c r="AA32" s="7"/>
      <c r="AB32" s="7"/>
      <c r="AC32" s="7"/>
      <c r="AD32" s="7">
        <f t="shared" si="0"/>
        <v>4</v>
      </c>
      <c r="AE32" s="7">
        <f t="shared" si="1"/>
        <v>247</v>
      </c>
      <c r="AF32" s="7"/>
    </row>
    <row r="33" spans="1:32" x14ac:dyDescent="0.2">
      <c r="A33" s="7">
        <v>32</v>
      </c>
      <c r="B33" s="7">
        <v>39</v>
      </c>
      <c r="C33" s="7">
        <v>1986</v>
      </c>
      <c r="D33" s="7" t="s">
        <v>309</v>
      </c>
      <c r="E33" s="7" t="s">
        <v>838</v>
      </c>
      <c r="F33" s="7" t="s">
        <v>350</v>
      </c>
      <c r="G33" s="7"/>
      <c r="H33" s="7"/>
      <c r="I33" s="7"/>
      <c r="J33" s="7"/>
      <c r="K33" s="7"/>
      <c r="L33" s="7"/>
      <c r="M33" s="7">
        <v>59</v>
      </c>
      <c r="N33" s="7"/>
      <c r="O33" s="7"/>
      <c r="P33" s="7">
        <v>65</v>
      </c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>
        <v>67</v>
      </c>
      <c r="AC33" s="7">
        <v>56</v>
      </c>
      <c r="AD33" s="7">
        <f t="shared" si="0"/>
        <v>4</v>
      </c>
      <c r="AE33" s="7">
        <f t="shared" si="1"/>
        <v>247</v>
      </c>
      <c r="AF33" s="7">
        <f>G33+H33+I33+J33+K33+L33+M33+N33+O33+P33+Q33+R33+W33+S33+T33+U33+V33+X33+Y33+AA33+AB33+AC33</f>
        <v>247</v>
      </c>
    </row>
    <row r="34" spans="1:32" x14ac:dyDescent="0.2">
      <c r="A34" s="7">
        <v>33</v>
      </c>
      <c r="B34" s="7">
        <v>29</v>
      </c>
      <c r="C34" s="7">
        <v>1986</v>
      </c>
      <c r="D34" s="7" t="s">
        <v>309</v>
      </c>
      <c r="E34" s="7" t="s">
        <v>482</v>
      </c>
      <c r="F34" s="7" t="s">
        <v>82</v>
      </c>
      <c r="G34" s="7"/>
      <c r="H34" s="7"/>
      <c r="I34" s="7">
        <v>64</v>
      </c>
      <c r="J34" s="7">
        <v>64</v>
      </c>
      <c r="K34" s="7"/>
      <c r="L34" s="7"/>
      <c r="M34" s="7"/>
      <c r="N34" s="7"/>
      <c r="O34" s="7"/>
      <c r="P34" s="7"/>
      <c r="Q34" s="7">
        <v>72</v>
      </c>
      <c r="R34" s="7"/>
      <c r="S34" s="7"/>
      <c r="T34" s="7"/>
      <c r="U34" s="7"/>
      <c r="V34" s="7"/>
      <c r="W34" s="7"/>
      <c r="X34" s="7"/>
      <c r="Y34" s="7"/>
      <c r="Z34" s="7"/>
      <c r="AA34" s="7">
        <v>41</v>
      </c>
      <c r="AB34" s="7"/>
      <c r="AC34" s="7"/>
      <c r="AD34" s="7">
        <f t="shared" si="0"/>
        <v>4</v>
      </c>
      <c r="AE34" s="7">
        <f t="shared" si="1"/>
        <v>241</v>
      </c>
      <c r="AF34" s="7">
        <f>G34+H34+I34+J34+K34+L34+M34+N34+O34+P34+Q34+R34+W34+S34+T34+U34+V34+X34+Y34+AA34+AB34+AC34</f>
        <v>241</v>
      </c>
    </row>
    <row r="35" spans="1:32" x14ac:dyDescent="0.2">
      <c r="A35" s="7">
        <v>34</v>
      </c>
      <c r="B35" s="7">
        <v>30</v>
      </c>
      <c r="C35" s="7">
        <v>1989</v>
      </c>
      <c r="D35" s="7" t="s">
        <v>309</v>
      </c>
      <c r="E35" s="7" t="s">
        <v>714</v>
      </c>
      <c r="F35" s="7" t="s">
        <v>24</v>
      </c>
      <c r="G35" s="7"/>
      <c r="H35" s="7"/>
      <c r="I35" s="7"/>
      <c r="J35" s="7">
        <v>49</v>
      </c>
      <c r="K35" s="7"/>
      <c r="L35" s="7"/>
      <c r="M35" s="7"/>
      <c r="N35" s="7"/>
      <c r="O35" s="7">
        <v>57</v>
      </c>
      <c r="P35" s="7"/>
      <c r="Q35" s="7">
        <v>55</v>
      </c>
      <c r="R35" s="7">
        <v>67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>
        <f t="shared" si="0"/>
        <v>4</v>
      </c>
      <c r="AE35" s="7">
        <f t="shared" si="1"/>
        <v>228</v>
      </c>
      <c r="AF35" s="7">
        <f>G35+H35+I35+J35+K35+L35+M35+N35+O35+P35+Q35+R35+W35+S35+T35+U35+V35+X35+Y35+AA35+AB35+AC35</f>
        <v>228</v>
      </c>
    </row>
    <row r="36" spans="1:32" x14ac:dyDescent="0.2">
      <c r="A36" s="7">
        <v>35</v>
      </c>
      <c r="B36" s="7">
        <v>47</v>
      </c>
      <c r="C36" s="7">
        <v>1985</v>
      </c>
      <c r="D36" s="7" t="s">
        <v>309</v>
      </c>
      <c r="E36" s="7" t="s">
        <v>975</v>
      </c>
      <c r="F36" s="7" t="s">
        <v>47</v>
      </c>
      <c r="G36" s="7"/>
      <c r="H36" s="7"/>
      <c r="I36" s="7"/>
      <c r="J36" s="7"/>
      <c r="K36" s="7"/>
      <c r="L36" s="7"/>
      <c r="M36" s="7"/>
      <c r="N36" s="7"/>
      <c r="O36" s="7"/>
      <c r="P36" s="7">
        <v>56</v>
      </c>
      <c r="Q36" s="7"/>
      <c r="R36" s="7"/>
      <c r="S36" s="7"/>
      <c r="T36" s="7"/>
      <c r="U36" s="7"/>
      <c r="V36" s="7"/>
      <c r="W36" s="7"/>
      <c r="X36" s="7"/>
      <c r="Y36" s="7"/>
      <c r="Z36" s="7">
        <v>58</v>
      </c>
      <c r="AA36" s="7"/>
      <c r="AB36" s="7">
        <v>55</v>
      </c>
      <c r="AC36" s="7">
        <v>44</v>
      </c>
      <c r="AD36" s="7">
        <f t="shared" si="0"/>
        <v>4</v>
      </c>
      <c r="AE36" s="7">
        <f t="shared" si="1"/>
        <v>213</v>
      </c>
      <c r="AF36" s="7"/>
    </row>
    <row r="37" spans="1:32" x14ac:dyDescent="0.2">
      <c r="A37" s="7">
        <v>36</v>
      </c>
      <c r="B37" s="7">
        <v>34</v>
      </c>
      <c r="C37" s="7">
        <v>1987</v>
      </c>
      <c r="D37" s="7" t="s">
        <v>309</v>
      </c>
      <c r="E37" s="7" t="s">
        <v>840</v>
      </c>
      <c r="F37" s="7" t="s">
        <v>47</v>
      </c>
      <c r="G37" s="7"/>
      <c r="H37" s="7"/>
      <c r="I37" s="7"/>
      <c r="J37" s="7"/>
      <c r="K37" s="7"/>
      <c r="L37" s="7"/>
      <c r="M37" s="7">
        <v>50</v>
      </c>
      <c r="N37" s="7"/>
      <c r="O37" s="7"/>
      <c r="P37" s="7"/>
      <c r="Q37" s="7"/>
      <c r="R37" s="7"/>
      <c r="S37" s="7"/>
      <c r="T37" s="7"/>
      <c r="U37" s="7"/>
      <c r="V37" s="7">
        <v>44</v>
      </c>
      <c r="W37" s="7">
        <v>61</v>
      </c>
      <c r="X37" s="7">
        <v>53</v>
      </c>
      <c r="Y37" s="7"/>
      <c r="Z37" s="7"/>
      <c r="AA37" s="7"/>
      <c r="AB37" s="7"/>
      <c r="AC37" s="7"/>
      <c r="AD37" s="7">
        <f t="shared" si="0"/>
        <v>4</v>
      </c>
      <c r="AE37" s="7">
        <f t="shared" si="1"/>
        <v>208</v>
      </c>
      <c r="AF37" s="7">
        <f>G37+H37+I37+J37+K37+L37+M37+N37+O37+P37+Q37+R37+W37+S37+T37+U37+V37+X37+Y37+AA37+AB37+AC37</f>
        <v>208</v>
      </c>
    </row>
    <row r="38" spans="1:32" x14ac:dyDescent="0.2">
      <c r="A38" s="7">
        <v>37</v>
      </c>
      <c r="B38" s="7">
        <v>49</v>
      </c>
      <c r="C38" s="7">
        <v>1984</v>
      </c>
      <c r="D38" s="7" t="s">
        <v>309</v>
      </c>
      <c r="E38" s="7" t="s">
        <v>984</v>
      </c>
      <c r="F38" s="7" t="s">
        <v>350</v>
      </c>
      <c r="G38" s="7"/>
      <c r="H38" s="7"/>
      <c r="I38" s="7"/>
      <c r="J38" s="7"/>
      <c r="K38" s="7"/>
      <c r="L38" s="7"/>
      <c r="M38" s="7"/>
      <c r="N38" s="7"/>
      <c r="O38" s="7"/>
      <c r="P38" s="7">
        <v>44</v>
      </c>
      <c r="Q38" s="7"/>
      <c r="R38" s="7"/>
      <c r="S38" s="7"/>
      <c r="T38" s="7"/>
      <c r="U38" s="7"/>
      <c r="V38" s="7">
        <v>45</v>
      </c>
      <c r="W38" s="7"/>
      <c r="X38" s="7"/>
      <c r="Y38" s="7"/>
      <c r="Z38" s="7"/>
      <c r="AA38" s="7"/>
      <c r="AB38" s="7">
        <v>64</v>
      </c>
      <c r="AC38" s="7">
        <v>52</v>
      </c>
      <c r="AD38" s="7">
        <f t="shared" si="0"/>
        <v>4</v>
      </c>
      <c r="AE38" s="7">
        <f t="shared" si="1"/>
        <v>205</v>
      </c>
      <c r="AF38" s="7"/>
    </row>
    <row r="39" spans="1:32" x14ac:dyDescent="0.2">
      <c r="A39" s="7">
        <v>38</v>
      </c>
      <c r="B39" s="7">
        <v>35</v>
      </c>
      <c r="C39" s="7">
        <v>1993</v>
      </c>
      <c r="D39" s="7" t="s">
        <v>309</v>
      </c>
      <c r="E39" s="7" t="s">
        <v>900</v>
      </c>
      <c r="F39" s="7" t="s">
        <v>901</v>
      </c>
      <c r="G39" s="7"/>
      <c r="H39" s="7"/>
      <c r="I39" s="7"/>
      <c r="J39" s="7"/>
      <c r="K39" s="7"/>
      <c r="L39" s="7"/>
      <c r="M39" s="7"/>
      <c r="N39" s="7">
        <v>53</v>
      </c>
      <c r="O39" s="7"/>
      <c r="P39" s="7">
        <v>61</v>
      </c>
      <c r="Q39" s="7"/>
      <c r="R39" s="7"/>
      <c r="S39" s="7"/>
      <c r="T39" s="7">
        <v>56</v>
      </c>
      <c r="U39" s="7"/>
      <c r="V39" s="7"/>
      <c r="W39" s="7"/>
      <c r="X39" s="7"/>
      <c r="Y39" s="7"/>
      <c r="Z39" s="7"/>
      <c r="AA39" s="7">
        <v>33</v>
      </c>
      <c r="AB39" s="7"/>
      <c r="AC39" s="7"/>
      <c r="AD39" s="7">
        <f t="shared" si="0"/>
        <v>4</v>
      </c>
      <c r="AE39" s="7">
        <f t="shared" si="1"/>
        <v>203</v>
      </c>
      <c r="AF39" s="7"/>
    </row>
    <row r="40" spans="1:32" x14ac:dyDescent="0.2">
      <c r="A40" s="7">
        <v>39</v>
      </c>
      <c r="B40" s="7">
        <v>36</v>
      </c>
      <c r="C40" s="7">
        <v>1986</v>
      </c>
      <c r="D40" s="7" t="s">
        <v>309</v>
      </c>
      <c r="E40" s="7" t="s">
        <v>485</v>
      </c>
      <c r="F40" s="7" t="s">
        <v>106</v>
      </c>
      <c r="G40" s="7"/>
      <c r="H40" s="7"/>
      <c r="I40" s="7">
        <v>62</v>
      </c>
      <c r="J40" s="7"/>
      <c r="K40" s="7"/>
      <c r="L40" s="7"/>
      <c r="M40" s="7"/>
      <c r="N40" s="7"/>
      <c r="O40" s="7">
        <v>69</v>
      </c>
      <c r="P40" s="7"/>
      <c r="Q40" s="7"/>
      <c r="R40" s="7"/>
      <c r="S40" s="7"/>
      <c r="T40" s="7"/>
      <c r="U40" s="7"/>
      <c r="V40" s="7"/>
      <c r="W40" s="7">
        <v>65</v>
      </c>
      <c r="X40" s="7"/>
      <c r="Y40" s="7"/>
      <c r="Z40" s="7"/>
      <c r="AA40" s="7"/>
      <c r="AB40" s="7"/>
      <c r="AC40" s="7"/>
      <c r="AD40" s="7">
        <f t="shared" si="0"/>
        <v>3</v>
      </c>
      <c r="AE40" s="7">
        <f t="shared" si="1"/>
        <v>196</v>
      </c>
      <c r="AF40" s="7">
        <f t="shared" ref="AF40:AF45" si="4">G40+H40+I40+J40+K40+L40+M40+N40+O40+P40+Q40+R40+W40+S40+T40+U40+V40+X40+Y40+AA40+AB40+AC40</f>
        <v>196</v>
      </c>
    </row>
    <row r="41" spans="1:32" x14ac:dyDescent="0.2">
      <c r="A41" s="7">
        <v>40</v>
      </c>
      <c r="B41" s="7">
        <v>37</v>
      </c>
      <c r="C41" s="7">
        <v>1986</v>
      </c>
      <c r="D41" s="7" t="s">
        <v>309</v>
      </c>
      <c r="E41" s="7" t="s">
        <v>709</v>
      </c>
      <c r="F41" s="7" t="s">
        <v>82</v>
      </c>
      <c r="G41" s="7"/>
      <c r="H41" s="7"/>
      <c r="I41" s="7"/>
      <c r="J41" s="7">
        <v>58</v>
      </c>
      <c r="K41" s="7"/>
      <c r="L41" s="7"/>
      <c r="M41" s="7"/>
      <c r="N41" s="7"/>
      <c r="O41" s="7"/>
      <c r="P41" s="7"/>
      <c r="Q41" s="7">
        <v>73</v>
      </c>
      <c r="R41" s="7"/>
      <c r="S41" s="7"/>
      <c r="T41" s="7"/>
      <c r="U41" s="7"/>
      <c r="V41" s="7"/>
      <c r="W41" s="7"/>
      <c r="X41" s="7"/>
      <c r="Y41" s="7"/>
      <c r="Z41" s="7"/>
      <c r="AA41" s="7">
        <v>65</v>
      </c>
      <c r="AB41" s="7"/>
      <c r="AC41" s="7"/>
      <c r="AD41" s="7">
        <f t="shared" si="0"/>
        <v>3</v>
      </c>
      <c r="AE41" s="7">
        <f t="shared" si="1"/>
        <v>196</v>
      </c>
      <c r="AF41" s="7">
        <f t="shared" si="4"/>
        <v>196</v>
      </c>
    </row>
    <row r="42" spans="1:32" x14ac:dyDescent="0.2">
      <c r="A42" s="7">
        <v>41</v>
      </c>
      <c r="B42" s="7">
        <v>38</v>
      </c>
      <c r="C42" s="7">
        <v>1988</v>
      </c>
      <c r="D42" s="7" t="s">
        <v>309</v>
      </c>
      <c r="E42" s="7" t="s">
        <v>273</v>
      </c>
      <c r="F42" s="7" t="s">
        <v>6</v>
      </c>
      <c r="G42" s="7">
        <v>59</v>
      </c>
      <c r="H42" s="7"/>
      <c r="I42" s="7"/>
      <c r="J42" s="7">
        <v>41</v>
      </c>
      <c r="K42" s="7"/>
      <c r="L42" s="7"/>
      <c r="M42" s="7"/>
      <c r="N42" s="7">
        <v>49</v>
      </c>
      <c r="O42" s="7"/>
      <c r="P42" s="7"/>
      <c r="Q42" s="7">
        <v>46</v>
      </c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>
        <f t="shared" si="0"/>
        <v>4</v>
      </c>
      <c r="AE42" s="7">
        <f t="shared" si="1"/>
        <v>195</v>
      </c>
      <c r="AF42" s="7">
        <f t="shared" si="4"/>
        <v>195</v>
      </c>
    </row>
    <row r="43" spans="1:32" x14ac:dyDescent="0.2">
      <c r="A43" s="7">
        <v>42</v>
      </c>
      <c r="B43" s="7">
        <v>40</v>
      </c>
      <c r="C43" s="7">
        <v>1991</v>
      </c>
      <c r="D43" s="7" t="s">
        <v>309</v>
      </c>
      <c r="E43" s="7" t="s">
        <v>706</v>
      </c>
      <c r="F43" s="7" t="s">
        <v>707</v>
      </c>
      <c r="G43" s="7"/>
      <c r="H43" s="7"/>
      <c r="I43" s="7"/>
      <c r="J43" s="7">
        <v>63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>
        <v>64</v>
      </c>
      <c r="W43" s="7"/>
      <c r="X43" s="7"/>
      <c r="Y43" s="7"/>
      <c r="Z43" s="7"/>
      <c r="AA43" s="7">
        <v>63</v>
      </c>
      <c r="AB43" s="7"/>
      <c r="AC43" s="7"/>
      <c r="AD43" s="7">
        <f t="shared" si="0"/>
        <v>3</v>
      </c>
      <c r="AE43" s="7">
        <f t="shared" si="1"/>
        <v>190</v>
      </c>
      <c r="AF43" s="7">
        <f t="shared" si="4"/>
        <v>190</v>
      </c>
    </row>
    <row r="44" spans="1:32" x14ac:dyDescent="0.2">
      <c r="A44" s="7">
        <v>43</v>
      </c>
      <c r="B44" s="7">
        <v>41</v>
      </c>
      <c r="C44" s="7">
        <v>1985</v>
      </c>
      <c r="D44" s="7" t="s">
        <v>309</v>
      </c>
      <c r="E44" s="7" t="s">
        <v>52</v>
      </c>
      <c r="F44" s="7" t="s">
        <v>26</v>
      </c>
      <c r="G44" s="7">
        <v>74</v>
      </c>
      <c r="H44" s="7"/>
      <c r="I44" s="7"/>
      <c r="J44" s="7"/>
      <c r="K44" s="7"/>
      <c r="L44" s="7"/>
      <c r="M44" s="7">
        <v>53</v>
      </c>
      <c r="N44" s="7"/>
      <c r="O44" s="7"/>
      <c r="P44" s="7"/>
      <c r="Q44" s="7"/>
      <c r="R44" s="7"/>
      <c r="S44" s="7"/>
      <c r="T44" s="7">
        <v>58</v>
      </c>
      <c r="U44" s="7"/>
      <c r="V44" s="7"/>
      <c r="W44" s="7"/>
      <c r="X44" s="7"/>
      <c r="Y44" s="7"/>
      <c r="Z44" s="7"/>
      <c r="AA44" s="7"/>
      <c r="AB44" s="7"/>
      <c r="AC44" s="7"/>
      <c r="AD44" s="7">
        <f t="shared" si="0"/>
        <v>3</v>
      </c>
      <c r="AE44" s="7">
        <f t="shared" si="1"/>
        <v>185</v>
      </c>
      <c r="AF44" s="7">
        <f t="shared" si="4"/>
        <v>185</v>
      </c>
    </row>
    <row r="45" spans="1:32" x14ac:dyDescent="0.2">
      <c r="A45" s="7">
        <v>44</v>
      </c>
      <c r="B45" s="7">
        <v>42</v>
      </c>
      <c r="C45" s="7">
        <v>1991</v>
      </c>
      <c r="D45" s="7" t="s">
        <v>309</v>
      </c>
      <c r="E45" s="7" t="s">
        <v>708</v>
      </c>
      <c r="F45" s="7" t="s">
        <v>707</v>
      </c>
      <c r="G45" s="7"/>
      <c r="H45" s="7"/>
      <c r="I45" s="7"/>
      <c r="J45" s="7">
        <v>61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>
        <v>63</v>
      </c>
      <c r="W45" s="7"/>
      <c r="X45" s="7"/>
      <c r="Y45" s="7"/>
      <c r="Z45" s="7"/>
      <c r="AA45" s="7">
        <v>61</v>
      </c>
      <c r="AB45" s="7"/>
      <c r="AC45" s="7"/>
      <c r="AD45" s="7">
        <f t="shared" si="0"/>
        <v>3</v>
      </c>
      <c r="AE45" s="7">
        <f t="shared" si="1"/>
        <v>185</v>
      </c>
      <c r="AF45" s="7">
        <f t="shared" si="4"/>
        <v>185</v>
      </c>
    </row>
    <row r="46" spans="1:32" x14ac:dyDescent="0.2">
      <c r="A46" s="7">
        <v>45</v>
      </c>
      <c r="B46" s="7">
        <v>43</v>
      </c>
      <c r="C46" s="7">
        <v>1984</v>
      </c>
      <c r="D46" s="7" t="s">
        <v>309</v>
      </c>
      <c r="E46" s="7" t="s">
        <v>1154</v>
      </c>
      <c r="F46" s="7" t="s">
        <v>350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>
        <v>61</v>
      </c>
      <c r="V46" s="7">
        <v>53</v>
      </c>
      <c r="W46" s="7"/>
      <c r="X46" s="7"/>
      <c r="Y46" s="7"/>
      <c r="Z46" s="7"/>
      <c r="AA46" s="7"/>
      <c r="AB46" s="7">
        <v>69</v>
      </c>
      <c r="AC46" s="7"/>
      <c r="AD46" s="7">
        <f t="shared" si="0"/>
        <v>3</v>
      </c>
      <c r="AE46" s="7">
        <f t="shared" si="1"/>
        <v>183</v>
      </c>
      <c r="AF46" s="7"/>
    </row>
    <row r="47" spans="1:32" x14ac:dyDescent="0.2">
      <c r="A47" s="7">
        <v>46</v>
      </c>
      <c r="B47" s="7">
        <v>44</v>
      </c>
      <c r="C47" s="7">
        <v>1985</v>
      </c>
      <c r="D47" s="7" t="s">
        <v>309</v>
      </c>
      <c r="E47" s="7" t="s">
        <v>109</v>
      </c>
      <c r="F47" s="7" t="s">
        <v>110</v>
      </c>
      <c r="G47" s="7">
        <v>69</v>
      </c>
      <c r="H47" s="7"/>
      <c r="I47" s="7"/>
      <c r="J47" s="7"/>
      <c r="K47" s="7"/>
      <c r="L47" s="7"/>
      <c r="M47" s="7"/>
      <c r="N47" s="7"/>
      <c r="O47" s="7"/>
      <c r="P47" s="7">
        <v>54</v>
      </c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>
        <v>59</v>
      </c>
      <c r="AC47" s="7"/>
      <c r="AD47" s="7">
        <f t="shared" si="0"/>
        <v>3</v>
      </c>
      <c r="AE47" s="7">
        <f t="shared" si="1"/>
        <v>182</v>
      </c>
      <c r="AF47" s="7">
        <f>G47+H47+I47+J47+K47+L47+M47+N47+O47+P47+Q47+R47+W47+S47+T47+U47+V47+X47+Y47+AA47+AB47+AC47</f>
        <v>182</v>
      </c>
    </row>
    <row r="48" spans="1:32" x14ac:dyDescent="0.2">
      <c r="A48" s="7">
        <v>47</v>
      </c>
      <c r="B48" s="7">
        <v>57</v>
      </c>
      <c r="C48" s="7">
        <v>1988</v>
      </c>
      <c r="D48" s="7" t="s">
        <v>309</v>
      </c>
      <c r="E48" s="7" t="s">
        <v>45</v>
      </c>
      <c r="F48" s="7" t="s">
        <v>8</v>
      </c>
      <c r="G48" s="7">
        <v>76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>
        <v>48</v>
      </c>
      <c r="AB48" s="7"/>
      <c r="AC48" s="7">
        <v>58</v>
      </c>
      <c r="AD48" s="7">
        <f t="shared" si="0"/>
        <v>3</v>
      </c>
      <c r="AE48" s="7">
        <f t="shared" si="1"/>
        <v>182</v>
      </c>
      <c r="AF48" s="7">
        <f>G48+H48+I48+J48+K48+L48+M48+N48+O48+P48+Q48+R48+W48+S48+T48+U48+V48+X48+Y48+AA48+AB48+AC48</f>
        <v>182</v>
      </c>
    </row>
    <row r="49" spans="1:32" x14ac:dyDescent="0.2">
      <c r="A49" s="7">
        <v>48</v>
      </c>
      <c r="B49" s="7">
        <v>45</v>
      </c>
      <c r="C49" s="7">
        <v>1992</v>
      </c>
      <c r="D49" s="7" t="s">
        <v>309</v>
      </c>
      <c r="E49" s="7" t="s">
        <v>498</v>
      </c>
      <c r="F49" s="7" t="s">
        <v>391</v>
      </c>
      <c r="G49" s="7"/>
      <c r="H49" s="7"/>
      <c r="I49" s="7">
        <v>50</v>
      </c>
      <c r="J49" s="7"/>
      <c r="K49" s="7"/>
      <c r="L49" s="7"/>
      <c r="M49" s="7"/>
      <c r="N49" s="7"/>
      <c r="O49" s="7">
        <v>63</v>
      </c>
      <c r="P49" s="7"/>
      <c r="Q49" s="7"/>
      <c r="R49" s="7">
        <v>68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>
        <f t="shared" si="0"/>
        <v>3</v>
      </c>
      <c r="AE49" s="7">
        <f t="shared" si="1"/>
        <v>181</v>
      </c>
      <c r="AF49" s="7">
        <f>G49+H49+I49+J49+K49+L49+M49+N49+O49+P49+Q49+R49+W49+S49+T49+U49+V49+X49+Y49+AA49+AB49+AC49</f>
        <v>181</v>
      </c>
    </row>
    <row r="50" spans="1:32" x14ac:dyDescent="0.2">
      <c r="A50" s="7">
        <v>49</v>
      </c>
      <c r="B50" s="7">
        <v>46</v>
      </c>
      <c r="C50" s="7">
        <v>1990</v>
      </c>
      <c r="D50" s="7" t="s">
        <v>309</v>
      </c>
      <c r="E50" s="7" t="s">
        <v>326</v>
      </c>
      <c r="F50" s="7" t="s">
        <v>113</v>
      </c>
      <c r="G50" s="7"/>
      <c r="H50" s="7">
        <v>71</v>
      </c>
      <c r="I50" s="7">
        <v>56</v>
      </c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>
        <v>52</v>
      </c>
      <c r="W50" s="7"/>
      <c r="X50" s="7"/>
      <c r="Y50" s="7"/>
      <c r="Z50" s="7"/>
      <c r="AA50" s="7"/>
      <c r="AB50" s="7"/>
      <c r="AC50" s="7"/>
      <c r="AD50" s="7">
        <f t="shared" si="0"/>
        <v>3</v>
      </c>
      <c r="AE50" s="7">
        <f t="shared" si="1"/>
        <v>179</v>
      </c>
      <c r="AF50" s="7">
        <f>G50+H50+I50+J50+K50+L50+M50+N50+O50+P50+Q50+R50+W50+S50+T50+U50+V50+X50+Y50+AA50+AB50+AC50</f>
        <v>179</v>
      </c>
    </row>
    <row r="51" spans="1:32" x14ac:dyDescent="0.2">
      <c r="A51" s="7">
        <v>50</v>
      </c>
      <c r="B51" s="7">
        <v>60</v>
      </c>
      <c r="C51" s="7">
        <v>1985</v>
      </c>
      <c r="D51" s="7" t="s">
        <v>309</v>
      </c>
      <c r="E51" s="7" t="s">
        <v>1156</v>
      </c>
      <c r="F51" s="7" t="s">
        <v>350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>
        <v>54</v>
      </c>
      <c r="V51" s="7"/>
      <c r="W51" s="7"/>
      <c r="X51" s="7"/>
      <c r="Y51" s="7"/>
      <c r="Z51" s="7"/>
      <c r="AA51" s="7"/>
      <c r="AB51" s="7">
        <v>63</v>
      </c>
      <c r="AC51" s="7">
        <v>55</v>
      </c>
      <c r="AD51" s="7">
        <f t="shared" si="0"/>
        <v>3</v>
      </c>
      <c r="AE51" s="7">
        <f t="shared" si="1"/>
        <v>172</v>
      </c>
      <c r="AF51" s="7"/>
    </row>
    <row r="52" spans="1:32" x14ac:dyDescent="0.2">
      <c r="A52" s="7">
        <v>51</v>
      </c>
      <c r="B52" s="7">
        <v>48</v>
      </c>
      <c r="C52" s="7">
        <v>1985</v>
      </c>
      <c r="D52" s="7" t="s">
        <v>309</v>
      </c>
      <c r="E52" s="7" t="s">
        <v>122</v>
      </c>
      <c r="F52" s="7" t="s">
        <v>13</v>
      </c>
      <c r="G52" s="7">
        <v>67</v>
      </c>
      <c r="H52" s="7"/>
      <c r="I52" s="7">
        <v>46</v>
      </c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>
        <v>46</v>
      </c>
      <c r="W52" s="7"/>
      <c r="X52" s="7"/>
      <c r="Y52" s="7"/>
      <c r="Z52" s="7"/>
      <c r="AA52" s="7"/>
      <c r="AB52" s="7"/>
      <c r="AC52" s="7"/>
      <c r="AD52" s="7">
        <f t="shared" si="0"/>
        <v>3</v>
      </c>
      <c r="AE52" s="7">
        <f t="shared" si="1"/>
        <v>159</v>
      </c>
      <c r="AF52" s="7">
        <f>G52+H52+I52+J52+K52+L52+M52+N52+O52+P52+Q52+R52+W52+S52+T52+U52+V52+X52+Y52+AA52+AB52+AC52</f>
        <v>159</v>
      </c>
    </row>
    <row r="53" spans="1:32" x14ac:dyDescent="0.2">
      <c r="A53" s="7">
        <v>52</v>
      </c>
      <c r="B53" s="7">
        <v>50</v>
      </c>
      <c r="C53" s="7">
        <v>1991</v>
      </c>
      <c r="D53" s="7" t="s">
        <v>309</v>
      </c>
      <c r="E53" s="7" t="s">
        <v>718</v>
      </c>
      <c r="F53" s="7" t="s">
        <v>82</v>
      </c>
      <c r="G53" s="7"/>
      <c r="H53" s="7"/>
      <c r="I53" s="7"/>
      <c r="J53" s="7">
        <v>40</v>
      </c>
      <c r="K53" s="7"/>
      <c r="L53" s="7"/>
      <c r="M53" s="7"/>
      <c r="N53" s="7"/>
      <c r="O53" s="7"/>
      <c r="P53" s="7"/>
      <c r="Q53" s="7">
        <v>44</v>
      </c>
      <c r="R53" s="7">
        <v>64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>
        <f t="shared" si="0"/>
        <v>3</v>
      </c>
      <c r="AE53" s="7">
        <f t="shared" si="1"/>
        <v>148</v>
      </c>
      <c r="AF53" s="7">
        <f>G53+H53+I53+J53+K53+L53+M53+N53+O53+P53+Q53+R53+W53+S53+T53+U53+V53+X53+Y53+AA53+AB53+AC53</f>
        <v>148</v>
      </c>
    </row>
    <row r="54" spans="1:32" x14ac:dyDescent="0.2">
      <c r="A54" s="7">
        <v>53</v>
      </c>
      <c r="B54" s="7">
        <v>51</v>
      </c>
      <c r="C54" s="7">
        <v>1987</v>
      </c>
      <c r="D54" s="7" t="s">
        <v>309</v>
      </c>
      <c r="E54" s="7" t="s">
        <v>32</v>
      </c>
      <c r="F54" s="7" t="s">
        <v>33</v>
      </c>
      <c r="G54" s="7">
        <v>78</v>
      </c>
      <c r="H54" s="7"/>
      <c r="I54" s="7"/>
      <c r="J54" s="7"/>
      <c r="K54" s="7"/>
      <c r="L54" s="7"/>
      <c r="M54" s="7"/>
      <c r="N54" s="7"/>
      <c r="O54" s="7"/>
      <c r="P54" s="7">
        <v>70</v>
      </c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>
        <f t="shared" si="0"/>
        <v>2</v>
      </c>
      <c r="AE54" s="7">
        <f t="shared" si="1"/>
        <v>148</v>
      </c>
      <c r="AF54" s="7">
        <f>G54+H54+I54+J54+K54+L54+M54+N54+O54+P54+Q54+R54+W54+S54+T54+U54+V54+X54+Y54+AA54+AB54+AC54</f>
        <v>148</v>
      </c>
    </row>
    <row r="55" spans="1:32" x14ac:dyDescent="0.2">
      <c r="A55" s="7">
        <v>54</v>
      </c>
      <c r="B55" s="7">
        <v>70</v>
      </c>
      <c r="C55" s="7">
        <v>1986</v>
      </c>
      <c r="D55" s="7" t="s">
        <v>309</v>
      </c>
      <c r="E55" s="7" t="s">
        <v>330</v>
      </c>
      <c r="F55" s="7" t="s">
        <v>91</v>
      </c>
      <c r="G55" s="7"/>
      <c r="H55" s="7">
        <v>67</v>
      </c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>
        <v>31</v>
      </c>
      <c r="AB55" s="7"/>
      <c r="AC55" s="7">
        <v>50</v>
      </c>
      <c r="AD55" s="7">
        <f t="shared" si="0"/>
        <v>3</v>
      </c>
      <c r="AE55" s="7">
        <f t="shared" si="1"/>
        <v>148</v>
      </c>
      <c r="AF55" s="7">
        <f>G55+H55+I55+J55+K55+L55+M55+N55+O55+P55+Q55+R55+W55+S55+T55+U55+V55+X55+Y55+AA55+AB55+AC55</f>
        <v>148</v>
      </c>
    </row>
    <row r="56" spans="1:32" x14ac:dyDescent="0.2">
      <c r="A56" s="7">
        <v>55</v>
      </c>
      <c r="B56" s="7">
        <v>52</v>
      </c>
      <c r="C56" s="7">
        <v>1986</v>
      </c>
      <c r="D56" s="7" t="s">
        <v>309</v>
      </c>
      <c r="E56" s="7" t="s">
        <v>968</v>
      </c>
      <c r="F56" s="7" t="s">
        <v>969</v>
      </c>
      <c r="G56" s="7"/>
      <c r="H56" s="7"/>
      <c r="I56" s="7"/>
      <c r="J56" s="7"/>
      <c r="K56" s="7"/>
      <c r="L56" s="7"/>
      <c r="M56" s="7"/>
      <c r="N56" s="7"/>
      <c r="O56" s="7"/>
      <c r="P56" s="7">
        <v>74</v>
      </c>
      <c r="Q56" s="7">
        <v>71</v>
      </c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>
        <f t="shared" si="0"/>
        <v>2</v>
      </c>
      <c r="AE56" s="7">
        <f t="shared" si="1"/>
        <v>145</v>
      </c>
      <c r="AF56" s="7"/>
    </row>
    <row r="57" spans="1:32" x14ac:dyDescent="0.2">
      <c r="A57" s="7">
        <v>56</v>
      </c>
      <c r="B57" s="7">
        <v>53</v>
      </c>
      <c r="C57" s="7">
        <v>1986</v>
      </c>
      <c r="D57" s="7" t="s">
        <v>309</v>
      </c>
      <c r="E57" s="7" t="s">
        <v>980</v>
      </c>
      <c r="F57" s="7" t="s">
        <v>978</v>
      </c>
      <c r="G57" s="7"/>
      <c r="H57" s="7"/>
      <c r="I57" s="7"/>
      <c r="J57" s="7"/>
      <c r="K57" s="7"/>
      <c r="L57" s="7"/>
      <c r="M57" s="7"/>
      <c r="N57" s="7"/>
      <c r="O57" s="7"/>
      <c r="P57" s="7">
        <v>50</v>
      </c>
      <c r="Q57" s="7"/>
      <c r="R57" s="7"/>
      <c r="S57" s="7"/>
      <c r="T57" s="7"/>
      <c r="U57" s="7"/>
      <c r="V57" s="7"/>
      <c r="W57" s="7"/>
      <c r="X57" s="7"/>
      <c r="Y57" s="7"/>
      <c r="Z57" s="7"/>
      <c r="AA57" s="7">
        <v>30</v>
      </c>
      <c r="AB57" s="7">
        <v>62</v>
      </c>
      <c r="AC57" s="7"/>
      <c r="AD57" s="7">
        <f t="shared" si="0"/>
        <v>3</v>
      </c>
      <c r="AE57" s="7">
        <f t="shared" si="1"/>
        <v>142</v>
      </c>
      <c r="AF57" s="7"/>
    </row>
    <row r="58" spans="1:32" x14ac:dyDescent="0.2">
      <c r="A58" s="7">
        <v>57</v>
      </c>
      <c r="B58" s="7">
        <v>72</v>
      </c>
      <c r="C58" s="7">
        <v>1986</v>
      </c>
      <c r="D58" s="7" t="s">
        <v>309</v>
      </c>
      <c r="E58" s="7" t="s">
        <v>985</v>
      </c>
      <c r="F58" s="7" t="s">
        <v>350</v>
      </c>
      <c r="G58" s="7"/>
      <c r="H58" s="7"/>
      <c r="I58" s="7"/>
      <c r="J58" s="7"/>
      <c r="K58" s="7"/>
      <c r="L58" s="7"/>
      <c r="M58" s="7"/>
      <c r="N58" s="7"/>
      <c r="O58" s="7"/>
      <c r="P58" s="7">
        <v>43</v>
      </c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>
        <v>54</v>
      </c>
      <c r="AC58" s="7">
        <v>45</v>
      </c>
      <c r="AD58" s="7">
        <f t="shared" si="0"/>
        <v>3</v>
      </c>
      <c r="AE58" s="7">
        <f t="shared" si="1"/>
        <v>142</v>
      </c>
      <c r="AF58" s="7"/>
    </row>
    <row r="59" spans="1:32" x14ac:dyDescent="0.2">
      <c r="A59" s="7">
        <v>58</v>
      </c>
      <c r="B59" s="7">
        <v>54</v>
      </c>
      <c r="C59" s="7">
        <v>1997</v>
      </c>
      <c r="D59" s="7" t="s">
        <v>309</v>
      </c>
      <c r="E59" s="7" t="s">
        <v>1228</v>
      </c>
      <c r="F59" s="7" t="s">
        <v>47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>
        <v>57</v>
      </c>
      <c r="AA59" s="7">
        <v>24</v>
      </c>
      <c r="AB59" s="7">
        <v>57</v>
      </c>
      <c r="AC59" s="7"/>
      <c r="AD59" s="7">
        <f t="shared" si="0"/>
        <v>3</v>
      </c>
      <c r="AE59" s="7">
        <f t="shared" si="1"/>
        <v>138</v>
      </c>
      <c r="AF59" s="7"/>
    </row>
    <row r="60" spans="1:32" x14ac:dyDescent="0.2">
      <c r="A60" s="7">
        <v>59</v>
      </c>
      <c r="B60" s="7">
        <v>77</v>
      </c>
      <c r="C60" s="7">
        <v>1987</v>
      </c>
      <c r="D60" s="7" t="s">
        <v>309</v>
      </c>
      <c r="E60" s="7" t="s">
        <v>1521</v>
      </c>
      <c r="F60" s="7" t="s">
        <v>1275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>
        <v>28</v>
      </c>
      <c r="AB60" s="7">
        <v>61</v>
      </c>
      <c r="AC60" s="7">
        <v>49</v>
      </c>
      <c r="AD60" s="7">
        <f t="shared" si="0"/>
        <v>3</v>
      </c>
      <c r="AE60" s="7">
        <f t="shared" si="1"/>
        <v>138</v>
      </c>
      <c r="AF60" s="7"/>
    </row>
    <row r="61" spans="1:32" x14ac:dyDescent="0.2">
      <c r="A61" s="7">
        <v>60</v>
      </c>
      <c r="B61" s="7">
        <v>55</v>
      </c>
      <c r="C61" s="7">
        <v>1988</v>
      </c>
      <c r="D61" s="7" t="s">
        <v>309</v>
      </c>
      <c r="E61" s="7" t="s">
        <v>717</v>
      </c>
      <c r="F61" s="7" t="s">
        <v>91</v>
      </c>
      <c r="G61" s="7"/>
      <c r="H61" s="7"/>
      <c r="I61" s="7"/>
      <c r="J61" s="7">
        <v>42</v>
      </c>
      <c r="K61" s="7">
        <v>54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>
        <v>39</v>
      </c>
      <c r="W61" s="7"/>
      <c r="X61" s="7"/>
      <c r="Y61" s="7"/>
      <c r="Z61" s="7"/>
      <c r="AA61" s="7"/>
      <c r="AB61" s="7"/>
      <c r="AC61" s="7"/>
      <c r="AD61" s="7">
        <f t="shared" si="0"/>
        <v>3</v>
      </c>
      <c r="AE61" s="7">
        <f t="shared" si="1"/>
        <v>135</v>
      </c>
      <c r="AF61" s="7">
        <f>G61+H61+I61+J61+K61+L61+M61+N61+O61+P61+Q61+R61+W61+S61+T61+U61+V61+X61+Y61+AA61+AB61+AC61</f>
        <v>135</v>
      </c>
    </row>
    <row r="62" spans="1:32" x14ac:dyDescent="0.2">
      <c r="A62" s="7">
        <v>61</v>
      </c>
      <c r="B62" s="7">
        <v>56</v>
      </c>
      <c r="C62" s="7">
        <v>1992</v>
      </c>
      <c r="D62" s="7" t="s">
        <v>309</v>
      </c>
      <c r="E62" s="7" t="s">
        <v>1057</v>
      </c>
      <c r="F62" s="7" t="s">
        <v>484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7">
        <v>68</v>
      </c>
      <c r="R62" s="7"/>
      <c r="S62" s="7"/>
      <c r="T62" s="7"/>
      <c r="U62" s="7"/>
      <c r="V62" s="7"/>
      <c r="W62" s="7"/>
      <c r="X62" s="7"/>
      <c r="Y62" s="7"/>
      <c r="Z62" s="7"/>
      <c r="AA62" s="7">
        <v>62</v>
      </c>
      <c r="AB62" s="7"/>
      <c r="AC62" s="7"/>
      <c r="AD62" s="7">
        <f t="shared" si="0"/>
        <v>2</v>
      </c>
      <c r="AE62" s="7">
        <f t="shared" si="1"/>
        <v>130</v>
      </c>
      <c r="AF62" s="7"/>
    </row>
    <row r="63" spans="1:32" x14ac:dyDescent="0.2">
      <c r="A63" s="7">
        <v>62</v>
      </c>
      <c r="B63" s="7">
        <v>75</v>
      </c>
      <c r="C63" s="7">
        <v>1987</v>
      </c>
      <c r="D63" s="7" t="s">
        <v>309</v>
      </c>
      <c r="E63" s="7" t="s">
        <v>845</v>
      </c>
      <c r="F63" s="7" t="s">
        <v>6</v>
      </c>
      <c r="G63" s="7"/>
      <c r="H63" s="7"/>
      <c r="I63" s="7"/>
      <c r="J63" s="7"/>
      <c r="K63" s="7"/>
      <c r="L63" s="7"/>
      <c r="M63" s="7">
        <v>45</v>
      </c>
      <c r="N63" s="7"/>
      <c r="O63" s="7"/>
      <c r="P63" s="7"/>
      <c r="Q63" s="7">
        <v>45</v>
      </c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>
        <v>35</v>
      </c>
      <c r="AD63" s="7">
        <f t="shared" si="0"/>
        <v>3</v>
      </c>
      <c r="AE63" s="7">
        <f t="shared" si="1"/>
        <v>125</v>
      </c>
      <c r="AF63" s="7">
        <f>G63+H63+I63+J63+K63+L63+M63+N63+O63+P63+Q63+R63+W63+S63+T63+U63+V63+X63+Y63+AA63+AB63+AC63</f>
        <v>125</v>
      </c>
    </row>
    <row r="64" spans="1:32" x14ac:dyDescent="0.2">
      <c r="A64" s="7">
        <v>63</v>
      </c>
      <c r="B64" s="7">
        <v>58</v>
      </c>
      <c r="C64" s="7">
        <v>1992</v>
      </c>
      <c r="D64" s="7" t="s">
        <v>309</v>
      </c>
      <c r="E64" s="7" t="s">
        <v>329</v>
      </c>
      <c r="F64" s="7" t="s">
        <v>21</v>
      </c>
      <c r="G64" s="7"/>
      <c r="H64" s="7">
        <v>68</v>
      </c>
      <c r="I64" s="7"/>
      <c r="J64" s="7"/>
      <c r="K64" s="7"/>
      <c r="L64" s="7"/>
      <c r="M64" s="7"/>
      <c r="N64" s="7"/>
      <c r="O64" s="7"/>
      <c r="P64" s="7">
        <v>53</v>
      </c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>
        <f t="shared" si="0"/>
        <v>2</v>
      </c>
      <c r="AE64" s="7">
        <f t="shared" si="1"/>
        <v>121</v>
      </c>
      <c r="AF64" s="7">
        <f>G64+H64+I64+J64+K64+L64+M64+N64+O64+P64+Q64+R64+W64+S64+T64+U64+V64+X64+Y64+AA64+AB64+AC64</f>
        <v>121</v>
      </c>
    </row>
    <row r="65" spans="1:32" x14ac:dyDescent="0.2">
      <c r="A65" s="7">
        <v>64</v>
      </c>
      <c r="B65" s="7">
        <v>59</v>
      </c>
      <c r="C65" s="7">
        <v>2000</v>
      </c>
      <c r="D65" s="7" t="s">
        <v>309</v>
      </c>
      <c r="E65" s="7" t="s">
        <v>976</v>
      </c>
      <c r="F65" s="7" t="s">
        <v>93</v>
      </c>
      <c r="G65" s="7"/>
      <c r="H65" s="7"/>
      <c r="I65" s="7"/>
      <c r="J65" s="7"/>
      <c r="K65" s="7"/>
      <c r="L65" s="7"/>
      <c r="M65" s="7"/>
      <c r="N65" s="7"/>
      <c r="O65" s="7"/>
      <c r="P65" s="7">
        <v>55</v>
      </c>
      <c r="Q65" s="7"/>
      <c r="R65" s="7"/>
      <c r="S65" s="7"/>
      <c r="T65" s="7"/>
      <c r="U65" s="7"/>
      <c r="V65" s="7"/>
      <c r="W65" s="7"/>
      <c r="X65" s="7"/>
      <c r="Y65" s="7"/>
      <c r="Z65" s="7">
        <v>62</v>
      </c>
      <c r="AA65" s="7"/>
      <c r="AB65" s="7"/>
      <c r="AC65" s="7"/>
      <c r="AD65" s="7">
        <f t="shared" si="0"/>
        <v>2</v>
      </c>
      <c r="AE65" s="7">
        <f t="shared" si="1"/>
        <v>117</v>
      </c>
      <c r="AF65" s="7"/>
    </row>
    <row r="66" spans="1:32" x14ac:dyDescent="0.2">
      <c r="A66" s="7">
        <v>65</v>
      </c>
      <c r="B66" s="7">
        <v>61</v>
      </c>
      <c r="C66" s="7">
        <v>2000</v>
      </c>
      <c r="D66" s="7" t="s">
        <v>309</v>
      </c>
      <c r="E66" s="7" t="s">
        <v>490</v>
      </c>
      <c r="F66" s="7" t="s">
        <v>491</v>
      </c>
      <c r="G66" s="7"/>
      <c r="H66" s="7"/>
      <c r="I66" s="7">
        <v>57</v>
      </c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>
        <v>59</v>
      </c>
      <c r="W66" s="7"/>
      <c r="X66" s="7"/>
      <c r="Y66" s="7"/>
      <c r="Z66" s="7"/>
      <c r="AA66" s="7"/>
      <c r="AB66" s="7"/>
      <c r="AC66" s="7"/>
      <c r="AD66" s="7">
        <f t="shared" ref="AD66:AD129" si="5">COUNT(G66:AC66)</f>
        <v>2</v>
      </c>
      <c r="AE66" s="7">
        <f t="shared" ref="AE66:AE129" si="6">SUM(G66:AC66)+IF(AD66&gt;=6,12,0)+IF(AD66&gt;=12,30,0)+IF(AD66&gt;=18,65,0)</f>
        <v>116</v>
      </c>
      <c r="AF66" s="7">
        <f>G66+H66+I66+J66+K66+L66+M66+N66+O66+P66+Q66+R66+W66+S66+T66+U66+V66+X66+Y66+AA66+AB66+AC66</f>
        <v>116</v>
      </c>
    </row>
    <row r="67" spans="1:32" x14ac:dyDescent="0.2">
      <c r="A67" s="7">
        <v>66</v>
      </c>
      <c r="B67" s="7">
        <v>122</v>
      </c>
      <c r="C67" s="7">
        <v>1988</v>
      </c>
      <c r="D67" s="7" t="s">
        <v>309</v>
      </c>
      <c r="E67" s="7" t="s">
        <v>1169</v>
      </c>
      <c r="F67" s="7" t="s">
        <v>79</v>
      </c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>
        <v>55</v>
      </c>
      <c r="W67" s="7"/>
      <c r="X67" s="7"/>
      <c r="Y67" s="7"/>
      <c r="Z67" s="7"/>
      <c r="AA67" s="7"/>
      <c r="AB67" s="7"/>
      <c r="AC67" s="7">
        <v>60</v>
      </c>
      <c r="AD67" s="7">
        <f t="shared" si="5"/>
        <v>2</v>
      </c>
      <c r="AE67" s="7">
        <f t="shared" si="6"/>
        <v>115</v>
      </c>
      <c r="AF67" s="7"/>
    </row>
    <row r="68" spans="1:32" ht="14.25" customHeight="1" x14ac:dyDescent="0.2">
      <c r="A68" s="7">
        <v>67</v>
      </c>
      <c r="B68" s="7">
        <v>62</v>
      </c>
      <c r="C68" s="7">
        <v>1987</v>
      </c>
      <c r="D68" s="7" t="s">
        <v>309</v>
      </c>
      <c r="E68" s="7" t="s">
        <v>979</v>
      </c>
      <c r="F68" s="7" t="s">
        <v>93</v>
      </c>
      <c r="G68" s="7"/>
      <c r="H68" s="7"/>
      <c r="I68" s="7"/>
      <c r="J68" s="7"/>
      <c r="K68" s="7"/>
      <c r="L68" s="7"/>
      <c r="M68" s="7"/>
      <c r="N68" s="7"/>
      <c r="O68" s="7"/>
      <c r="P68" s="7">
        <v>51</v>
      </c>
      <c r="Q68" s="7"/>
      <c r="R68" s="7"/>
      <c r="S68" s="7"/>
      <c r="T68" s="7"/>
      <c r="U68" s="7"/>
      <c r="V68" s="7"/>
      <c r="W68" s="7"/>
      <c r="X68" s="7"/>
      <c r="Y68" s="7">
        <v>63</v>
      </c>
      <c r="Z68" s="7"/>
      <c r="AA68" s="7"/>
      <c r="AB68" s="7"/>
      <c r="AC68" s="7"/>
      <c r="AD68" s="7">
        <f t="shared" si="5"/>
        <v>2</v>
      </c>
      <c r="AE68" s="7">
        <f t="shared" si="6"/>
        <v>114</v>
      </c>
      <c r="AF68" s="7"/>
    </row>
    <row r="69" spans="1:32" ht="14.25" customHeight="1" x14ac:dyDescent="0.2">
      <c r="A69" s="7">
        <v>68</v>
      </c>
      <c r="B69" s="7">
        <v>91</v>
      </c>
      <c r="C69" s="7">
        <v>1986</v>
      </c>
      <c r="D69" s="7" t="s">
        <v>309</v>
      </c>
      <c r="E69" s="7" t="s">
        <v>1280</v>
      </c>
      <c r="F69" s="7" t="s">
        <v>91</v>
      </c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>
        <v>18</v>
      </c>
      <c r="AB69" s="7">
        <v>53</v>
      </c>
      <c r="AC69" s="7">
        <v>40</v>
      </c>
      <c r="AD69" s="7">
        <f t="shared" si="5"/>
        <v>3</v>
      </c>
      <c r="AE69" s="7">
        <f t="shared" si="6"/>
        <v>111</v>
      </c>
      <c r="AF69" s="7"/>
    </row>
    <row r="70" spans="1:32" ht="14.25" customHeight="1" x14ac:dyDescent="0.2">
      <c r="A70" s="7">
        <v>69</v>
      </c>
      <c r="B70" s="7">
        <v>63</v>
      </c>
      <c r="C70" s="7">
        <v>1991</v>
      </c>
      <c r="D70" s="7" t="s">
        <v>309</v>
      </c>
      <c r="E70" s="7" t="s">
        <v>974</v>
      </c>
      <c r="F70" s="7" t="s">
        <v>973</v>
      </c>
      <c r="G70" s="7"/>
      <c r="H70" s="7"/>
      <c r="I70" s="7"/>
      <c r="J70" s="7"/>
      <c r="K70" s="7"/>
      <c r="L70" s="7"/>
      <c r="M70" s="7"/>
      <c r="N70" s="7"/>
      <c r="O70" s="7"/>
      <c r="P70" s="7">
        <v>59</v>
      </c>
      <c r="Q70" s="7">
        <v>50</v>
      </c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>
        <f t="shared" si="5"/>
        <v>2</v>
      </c>
      <c r="AE70" s="7">
        <f t="shared" si="6"/>
        <v>109</v>
      </c>
      <c r="AF70" s="7"/>
    </row>
    <row r="71" spans="1:32" ht="14.25" customHeight="1" x14ac:dyDescent="0.2">
      <c r="A71" s="7">
        <v>70</v>
      </c>
      <c r="B71" s="7">
        <v>64</v>
      </c>
      <c r="C71" s="7">
        <v>1986</v>
      </c>
      <c r="D71" s="7" t="s">
        <v>309</v>
      </c>
      <c r="E71" s="7" t="s">
        <v>505</v>
      </c>
      <c r="F71" s="7" t="s">
        <v>82</v>
      </c>
      <c r="G71" s="7"/>
      <c r="H71" s="7"/>
      <c r="I71" s="7">
        <v>40</v>
      </c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>
        <v>40</v>
      </c>
      <c r="W71" s="7"/>
      <c r="X71" s="7"/>
      <c r="Y71" s="7"/>
      <c r="Z71" s="7"/>
      <c r="AA71" s="7">
        <v>25</v>
      </c>
      <c r="AB71" s="7"/>
      <c r="AC71" s="7"/>
      <c r="AD71" s="7">
        <f t="shared" si="5"/>
        <v>3</v>
      </c>
      <c r="AE71" s="7">
        <f t="shared" si="6"/>
        <v>105</v>
      </c>
      <c r="AF71" s="7">
        <f>G71+H71+I71+J71+K71+L71+M71+N71+O71+P71+Q71+R71+W71+S71+T71+U71+V71+X71+Y71+AA71+AB71+AC71</f>
        <v>105</v>
      </c>
    </row>
    <row r="72" spans="1:32" ht="14.25" customHeight="1" x14ac:dyDescent="0.2">
      <c r="A72" s="7">
        <v>71</v>
      </c>
      <c r="B72" s="7">
        <v>65</v>
      </c>
      <c r="C72" s="7">
        <v>1984</v>
      </c>
      <c r="D72" s="7" t="s">
        <v>309</v>
      </c>
      <c r="E72" s="7" t="s">
        <v>986</v>
      </c>
      <c r="F72" s="7" t="s">
        <v>239</v>
      </c>
      <c r="G72" s="7"/>
      <c r="H72" s="7"/>
      <c r="I72" s="7"/>
      <c r="J72" s="7"/>
      <c r="K72" s="7"/>
      <c r="L72" s="7"/>
      <c r="M72" s="7"/>
      <c r="N72" s="7"/>
      <c r="O72" s="7"/>
      <c r="P72" s="7">
        <v>42</v>
      </c>
      <c r="Q72" s="7"/>
      <c r="R72" s="7"/>
      <c r="S72" s="7"/>
      <c r="T72" s="7"/>
      <c r="U72" s="7"/>
      <c r="V72" s="7"/>
      <c r="W72" s="7"/>
      <c r="X72" s="7"/>
      <c r="Y72" s="7">
        <v>61</v>
      </c>
      <c r="Z72" s="7"/>
      <c r="AA72" s="7"/>
      <c r="AB72" s="7"/>
      <c r="AC72" s="7"/>
      <c r="AD72" s="7">
        <f t="shared" si="5"/>
        <v>2</v>
      </c>
      <c r="AE72" s="7">
        <f t="shared" si="6"/>
        <v>103</v>
      </c>
      <c r="AF72" s="7"/>
    </row>
    <row r="73" spans="1:32" ht="14.25" customHeight="1" x14ac:dyDescent="0.2">
      <c r="A73" s="7">
        <v>72</v>
      </c>
      <c r="B73" s="7">
        <v>66</v>
      </c>
      <c r="C73" s="7">
        <v>1992</v>
      </c>
      <c r="D73" s="7" t="s">
        <v>309</v>
      </c>
      <c r="E73" s="7" t="s">
        <v>1168</v>
      </c>
      <c r="F73" s="7" t="s">
        <v>6</v>
      </c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>
        <v>58</v>
      </c>
      <c r="W73" s="7"/>
      <c r="X73" s="7"/>
      <c r="Y73" s="7"/>
      <c r="Z73" s="7"/>
      <c r="AA73" s="7">
        <v>45</v>
      </c>
      <c r="AB73" s="7"/>
      <c r="AC73" s="7"/>
      <c r="AD73" s="7">
        <f t="shared" si="5"/>
        <v>2</v>
      </c>
      <c r="AE73" s="7">
        <f t="shared" si="6"/>
        <v>103</v>
      </c>
      <c r="AF73" s="7"/>
    </row>
    <row r="74" spans="1:32" ht="14.25" customHeight="1" x14ac:dyDescent="0.2">
      <c r="A74" s="7">
        <v>73</v>
      </c>
      <c r="B74" s="7">
        <v>67</v>
      </c>
      <c r="C74" s="7">
        <v>1984</v>
      </c>
      <c r="D74" s="7" t="s">
        <v>309</v>
      </c>
      <c r="E74" s="7" t="s">
        <v>1157</v>
      </c>
      <c r="F74" s="7" t="s">
        <v>47</v>
      </c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>
        <v>52</v>
      </c>
      <c r="V74" s="7"/>
      <c r="W74" s="7"/>
      <c r="X74" s="7"/>
      <c r="Y74" s="7"/>
      <c r="Z74" s="7"/>
      <c r="AA74" s="7"/>
      <c r="AB74" s="7">
        <v>48</v>
      </c>
      <c r="AC74" s="7"/>
      <c r="AD74" s="7">
        <f t="shared" si="5"/>
        <v>2</v>
      </c>
      <c r="AE74" s="7">
        <f t="shared" si="6"/>
        <v>100</v>
      </c>
      <c r="AF74" s="7"/>
    </row>
    <row r="75" spans="1:32" ht="14.25" customHeight="1" x14ac:dyDescent="0.2">
      <c r="A75" s="7">
        <v>74</v>
      </c>
      <c r="B75" s="7">
        <v>68</v>
      </c>
      <c r="C75" s="7">
        <v>1994</v>
      </c>
      <c r="D75" s="7" t="s">
        <v>309</v>
      </c>
      <c r="E75" s="7" t="s">
        <v>982</v>
      </c>
      <c r="F75" s="7" t="s">
        <v>40</v>
      </c>
      <c r="G75" s="7"/>
      <c r="H75" s="7"/>
      <c r="I75" s="7"/>
      <c r="J75" s="7"/>
      <c r="K75" s="7"/>
      <c r="L75" s="7"/>
      <c r="M75" s="7"/>
      <c r="N75" s="7"/>
      <c r="O75" s="7"/>
      <c r="P75" s="7">
        <v>47</v>
      </c>
      <c r="Q75" s="7">
        <v>52</v>
      </c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>
        <f t="shared" si="5"/>
        <v>2</v>
      </c>
      <c r="AE75" s="7">
        <f t="shared" si="6"/>
        <v>99</v>
      </c>
      <c r="AF75" s="7"/>
    </row>
    <row r="76" spans="1:32" ht="14.25" customHeight="1" x14ac:dyDescent="0.2">
      <c r="A76" s="7">
        <v>75</v>
      </c>
      <c r="B76" s="7">
        <v>69</v>
      </c>
      <c r="C76" s="7">
        <v>1995</v>
      </c>
      <c r="D76" s="7" t="s">
        <v>309</v>
      </c>
      <c r="E76" s="7" t="s">
        <v>713</v>
      </c>
      <c r="F76" s="7" t="s">
        <v>82</v>
      </c>
      <c r="G76" s="7"/>
      <c r="H76" s="7"/>
      <c r="I76" s="7"/>
      <c r="J76" s="7">
        <v>51</v>
      </c>
      <c r="K76" s="7"/>
      <c r="L76" s="7"/>
      <c r="M76" s="7"/>
      <c r="N76" s="7"/>
      <c r="O76" s="7"/>
      <c r="P76" s="7"/>
      <c r="Q76" s="7">
        <v>48</v>
      </c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>
        <f t="shared" si="5"/>
        <v>2</v>
      </c>
      <c r="AE76" s="7">
        <f t="shared" si="6"/>
        <v>99</v>
      </c>
      <c r="AF76" s="7">
        <f>G76+H76+I76+J76+K76+L76+M76+N76+O76+P76+Q76+R76+W76+S76+T76+U76+V76+X76+Y76+AA76+AB76+AC76</f>
        <v>99</v>
      </c>
    </row>
    <row r="77" spans="1:32" ht="14.25" customHeight="1" x14ac:dyDescent="0.2">
      <c r="A77" s="7">
        <v>76</v>
      </c>
      <c r="B77" s="7">
        <v>71</v>
      </c>
      <c r="C77" s="7">
        <v>1987</v>
      </c>
      <c r="D77" s="7" t="s">
        <v>309</v>
      </c>
      <c r="E77" s="7" t="s">
        <v>983</v>
      </c>
      <c r="F77" s="7" t="s">
        <v>79</v>
      </c>
      <c r="G77" s="7"/>
      <c r="H77" s="7"/>
      <c r="I77" s="7"/>
      <c r="J77" s="7"/>
      <c r="K77" s="7"/>
      <c r="L77" s="7"/>
      <c r="M77" s="7"/>
      <c r="N77" s="7"/>
      <c r="O77" s="7"/>
      <c r="P77" s="7">
        <v>46</v>
      </c>
      <c r="Q77" s="7"/>
      <c r="R77" s="7"/>
      <c r="S77" s="7"/>
      <c r="T77" s="7"/>
      <c r="U77" s="7"/>
      <c r="V77" s="7"/>
      <c r="W77" s="7"/>
      <c r="X77" s="7">
        <v>51</v>
      </c>
      <c r="Y77" s="7"/>
      <c r="Z77" s="7"/>
      <c r="AA77" s="7"/>
      <c r="AB77" s="7"/>
      <c r="AC77" s="7"/>
      <c r="AD77" s="7">
        <f t="shared" si="5"/>
        <v>2</v>
      </c>
      <c r="AE77" s="7">
        <f t="shared" si="6"/>
        <v>97</v>
      </c>
      <c r="AF77" s="7"/>
    </row>
    <row r="78" spans="1:32" ht="14.25" customHeight="1" x14ac:dyDescent="0.2">
      <c r="A78" s="7">
        <v>77</v>
      </c>
      <c r="B78" s="7">
        <v>73</v>
      </c>
      <c r="C78" s="7">
        <v>1990</v>
      </c>
      <c r="D78" s="7" t="s">
        <v>309</v>
      </c>
      <c r="E78" s="7" t="s">
        <v>300</v>
      </c>
      <c r="F78" s="7" t="s">
        <v>18</v>
      </c>
      <c r="G78" s="7">
        <v>57</v>
      </c>
      <c r="H78" s="7"/>
      <c r="I78" s="7"/>
      <c r="J78" s="7"/>
      <c r="K78" s="7"/>
      <c r="L78" s="7"/>
      <c r="M78" s="7"/>
      <c r="N78" s="7"/>
      <c r="O78" s="7"/>
      <c r="P78" s="7">
        <v>39</v>
      </c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>
        <f t="shared" si="5"/>
        <v>2</v>
      </c>
      <c r="AE78" s="7">
        <f t="shared" si="6"/>
        <v>96</v>
      </c>
      <c r="AF78" s="7">
        <f>G78+H78+I78+J78+K78+L78+M78+N78+O78+P78+Q78+R78+W78+S78+T78+U78+V78+X78+Y78+AA78+AB78+AC78</f>
        <v>96</v>
      </c>
    </row>
    <row r="79" spans="1:32" ht="14.25" customHeight="1" x14ac:dyDescent="0.2">
      <c r="A79" s="7">
        <v>78</v>
      </c>
      <c r="B79" s="7">
        <v>74</v>
      </c>
      <c r="C79" s="7">
        <v>1984</v>
      </c>
      <c r="D79" s="7" t="s">
        <v>309</v>
      </c>
      <c r="E79" s="7" t="s">
        <v>839</v>
      </c>
      <c r="F79" s="7" t="s">
        <v>33</v>
      </c>
      <c r="G79" s="7"/>
      <c r="H79" s="7"/>
      <c r="I79" s="7"/>
      <c r="J79" s="7"/>
      <c r="K79" s="7"/>
      <c r="L79" s="7"/>
      <c r="M79" s="7">
        <v>54</v>
      </c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>
        <v>40</v>
      </c>
      <c r="AB79" s="7"/>
      <c r="AC79" s="7"/>
      <c r="AD79" s="7">
        <f t="shared" si="5"/>
        <v>2</v>
      </c>
      <c r="AE79" s="7">
        <f t="shared" si="6"/>
        <v>94</v>
      </c>
      <c r="AF79" s="7">
        <f>G79+H79+I79+J79+K79+L79+M79+N79+O79+P79+Q79+R79+W79+S79+T79+U79+V79+X79+Y79+AA79+AB79+AC79</f>
        <v>94</v>
      </c>
    </row>
    <row r="80" spans="1:32" ht="14.25" customHeight="1" x14ac:dyDescent="0.2">
      <c r="A80" s="7">
        <v>79</v>
      </c>
      <c r="B80" s="7">
        <v>76</v>
      </c>
      <c r="C80" s="7">
        <v>1987</v>
      </c>
      <c r="D80" s="7" t="s">
        <v>309</v>
      </c>
      <c r="E80" s="7" t="s">
        <v>502</v>
      </c>
      <c r="F80" s="7" t="s">
        <v>6</v>
      </c>
      <c r="G80" s="7"/>
      <c r="H80" s="7"/>
      <c r="I80" s="7">
        <v>44</v>
      </c>
      <c r="J80" s="7">
        <v>45</v>
      </c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>
        <f t="shared" si="5"/>
        <v>2</v>
      </c>
      <c r="AE80" s="7">
        <f t="shared" si="6"/>
        <v>89</v>
      </c>
      <c r="AF80" s="7">
        <f>G80+H80+I80+J80+K80+L80+M80+N80+O80+P80+Q80+R80+W80+S80+T80+U80+V80+X80+Y80+AA80+AB80+AC80</f>
        <v>89</v>
      </c>
    </row>
    <row r="81" spans="1:32" ht="14.25" customHeight="1" x14ac:dyDescent="0.2">
      <c r="A81" s="7">
        <v>80</v>
      </c>
      <c r="B81" s="7">
        <v>135</v>
      </c>
      <c r="C81" s="7">
        <v>1985</v>
      </c>
      <c r="D81" s="7" t="s">
        <v>309</v>
      </c>
      <c r="E81" s="7" t="s">
        <v>1477</v>
      </c>
      <c r="F81" s="7" t="s">
        <v>33</v>
      </c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>
        <v>50</v>
      </c>
      <c r="AC81" s="7">
        <v>37</v>
      </c>
      <c r="AD81" s="7">
        <f t="shared" si="5"/>
        <v>2</v>
      </c>
      <c r="AE81" s="7">
        <f t="shared" si="6"/>
        <v>87</v>
      </c>
      <c r="AF81" s="7"/>
    </row>
    <row r="82" spans="1:32" ht="14.25" customHeight="1" x14ac:dyDescent="0.2">
      <c r="A82" s="7">
        <v>81</v>
      </c>
      <c r="B82" s="7">
        <v>78</v>
      </c>
      <c r="C82" s="7">
        <v>1991</v>
      </c>
      <c r="D82" s="7" t="s">
        <v>309</v>
      </c>
      <c r="E82" s="7" t="s">
        <v>23</v>
      </c>
      <c r="F82" s="7" t="s">
        <v>24</v>
      </c>
      <c r="G82" s="7">
        <v>79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>
        <f t="shared" si="5"/>
        <v>1</v>
      </c>
      <c r="AE82" s="7">
        <f t="shared" si="6"/>
        <v>79</v>
      </c>
      <c r="AF82" s="7">
        <f>G82+H82+I82+J82+K82+L82+M82+N82+O82+P82+Q82+R82+W82+S82+T82+U82+V82+X82+Y82+AA82+AB82+AC82</f>
        <v>79</v>
      </c>
    </row>
    <row r="83" spans="1:32" ht="14.25" customHeight="1" x14ac:dyDescent="0.2">
      <c r="A83" s="7">
        <v>82</v>
      </c>
      <c r="B83" s="7">
        <v>79</v>
      </c>
      <c r="C83" s="7">
        <v>1987</v>
      </c>
      <c r="D83" s="7" t="s">
        <v>309</v>
      </c>
      <c r="E83" s="7" t="s">
        <v>34</v>
      </c>
      <c r="F83" s="7" t="s">
        <v>35</v>
      </c>
      <c r="G83" s="7">
        <v>77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>
        <f t="shared" si="5"/>
        <v>1</v>
      </c>
      <c r="AE83" s="7">
        <f t="shared" si="6"/>
        <v>77</v>
      </c>
      <c r="AF83" s="7">
        <f>G83+H83+I83+J83+K83+L83+M83+N83+O83+P83+Q83+R83+W83+S83+T83+U83+V83+X83+Y83+AA83+AB83+AC83</f>
        <v>77</v>
      </c>
    </row>
    <row r="84" spans="1:32" ht="14.25" customHeight="1" x14ac:dyDescent="0.2">
      <c r="A84" s="7">
        <v>83</v>
      </c>
      <c r="B84" s="7">
        <v>80</v>
      </c>
      <c r="C84" s="7">
        <v>1985</v>
      </c>
      <c r="D84" s="7" t="s">
        <v>309</v>
      </c>
      <c r="E84" s="7" t="s">
        <v>1056</v>
      </c>
      <c r="F84" s="7" t="s">
        <v>796</v>
      </c>
      <c r="G84" s="7"/>
      <c r="H84" s="7"/>
      <c r="I84" s="7"/>
      <c r="J84" s="7"/>
      <c r="K84" s="7"/>
      <c r="L84" s="7"/>
      <c r="M84" s="7"/>
      <c r="N84" s="7"/>
      <c r="O84" s="7"/>
      <c r="P84" s="7"/>
      <c r="Q84" s="7">
        <v>75</v>
      </c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>
        <f t="shared" si="5"/>
        <v>1</v>
      </c>
      <c r="AE84" s="7">
        <f t="shared" si="6"/>
        <v>75</v>
      </c>
      <c r="AF84" s="7"/>
    </row>
    <row r="85" spans="1:32" ht="14.25" customHeight="1" x14ac:dyDescent="0.2">
      <c r="A85" s="7">
        <v>84</v>
      </c>
      <c r="B85" s="7">
        <v>81</v>
      </c>
      <c r="C85" s="7">
        <v>1991</v>
      </c>
      <c r="D85" s="7" t="s">
        <v>309</v>
      </c>
      <c r="E85" s="7" t="s">
        <v>49</v>
      </c>
      <c r="F85" s="7" t="s">
        <v>18</v>
      </c>
      <c r="G85" s="7">
        <v>75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>
        <f t="shared" si="5"/>
        <v>1</v>
      </c>
      <c r="AE85" s="7">
        <f t="shared" si="6"/>
        <v>75</v>
      </c>
      <c r="AF85" s="7">
        <f>G85+H85+I85+J85+K85+L85+M85+N85+O85+P85+Q85+R85+W85+S85+T85+U85+V85+X85+Y85+AA85+AB85+AC85</f>
        <v>75</v>
      </c>
    </row>
    <row r="86" spans="1:32" ht="14.25" customHeight="1" x14ac:dyDescent="0.2">
      <c r="A86" s="7">
        <v>85</v>
      </c>
      <c r="B86" s="7">
        <v>82</v>
      </c>
      <c r="C86" s="7">
        <v>1988</v>
      </c>
      <c r="D86" s="7" t="s">
        <v>309</v>
      </c>
      <c r="E86" s="7" t="s">
        <v>1212</v>
      </c>
      <c r="F86" s="7" t="s">
        <v>91</v>
      </c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>
        <v>49</v>
      </c>
      <c r="Y86" s="7"/>
      <c r="Z86" s="7"/>
      <c r="AA86" s="7">
        <v>26</v>
      </c>
      <c r="AB86" s="7"/>
      <c r="AC86" s="7"/>
      <c r="AD86" s="7">
        <f t="shared" si="5"/>
        <v>2</v>
      </c>
      <c r="AE86" s="7">
        <f t="shared" si="6"/>
        <v>75</v>
      </c>
      <c r="AF86" s="7"/>
    </row>
    <row r="87" spans="1:32" ht="14.25" customHeight="1" x14ac:dyDescent="0.2">
      <c r="A87" s="7">
        <v>86</v>
      </c>
      <c r="B87" s="7">
        <v>83</v>
      </c>
      <c r="C87" s="7">
        <v>1984</v>
      </c>
      <c r="D87" s="7" t="s">
        <v>309</v>
      </c>
      <c r="E87" s="7" t="s">
        <v>1251</v>
      </c>
      <c r="F87" s="7" t="s">
        <v>1252</v>
      </c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>
        <v>75</v>
      </c>
      <c r="AB87" s="7"/>
      <c r="AC87" s="7"/>
      <c r="AD87" s="7">
        <f t="shared" si="5"/>
        <v>1</v>
      </c>
      <c r="AE87" s="7">
        <f t="shared" si="6"/>
        <v>75</v>
      </c>
      <c r="AF87" s="7"/>
    </row>
    <row r="88" spans="1:32" ht="14.25" customHeight="1" x14ac:dyDescent="0.2">
      <c r="A88" s="7">
        <v>87</v>
      </c>
      <c r="B88" s="7">
        <v>151</v>
      </c>
      <c r="C88" s="7">
        <v>1984</v>
      </c>
      <c r="D88" s="7" t="s">
        <v>309</v>
      </c>
      <c r="E88" s="7" t="s">
        <v>1276</v>
      </c>
      <c r="F88" s="7" t="s">
        <v>79</v>
      </c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>
        <v>27</v>
      </c>
      <c r="AB88" s="7"/>
      <c r="AC88" s="7">
        <v>48</v>
      </c>
      <c r="AD88" s="7">
        <f t="shared" si="5"/>
        <v>2</v>
      </c>
      <c r="AE88" s="7">
        <f t="shared" si="6"/>
        <v>75</v>
      </c>
      <c r="AF88" s="7"/>
    </row>
    <row r="89" spans="1:32" ht="14.25" customHeight="1" x14ac:dyDescent="0.2">
      <c r="A89" s="7">
        <v>88</v>
      </c>
      <c r="B89" s="7">
        <v>84</v>
      </c>
      <c r="C89" s="7">
        <v>1987</v>
      </c>
      <c r="D89" s="7" t="s">
        <v>309</v>
      </c>
      <c r="E89" s="7" t="s">
        <v>1254</v>
      </c>
      <c r="F89" s="7" t="s">
        <v>1253</v>
      </c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>
        <v>74</v>
      </c>
      <c r="AB89" s="7"/>
      <c r="AC89" s="7"/>
      <c r="AD89" s="7">
        <f t="shared" si="5"/>
        <v>1</v>
      </c>
      <c r="AE89" s="7">
        <f t="shared" si="6"/>
        <v>74</v>
      </c>
      <c r="AF89" s="7"/>
    </row>
    <row r="90" spans="1:32" ht="14.25" customHeight="1" x14ac:dyDescent="0.2">
      <c r="A90" s="7">
        <v>89</v>
      </c>
      <c r="B90" s="7">
        <v>85</v>
      </c>
      <c r="C90" s="7">
        <v>1991</v>
      </c>
      <c r="D90" s="7" t="s">
        <v>309</v>
      </c>
      <c r="E90" s="7" t="s">
        <v>53</v>
      </c>
      <c r="F90" s="7" t="s">
        <v>26</v>
      </c>
      <c r="G90" s="7">
        <v>73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>
        <f t="shared" si="5"/>
        <v>1</v>
      </c>
      <c r="AE90" s="7">
        <f t="shared" si="6"/>
        <v>73</v>
      </c>
      <c r="AF90" s="7">
        <f>G90+H90+I90+J90+K90+L90+M90+N90+O90+P90+Q90+R90+W90+S90+T90+U90+V90+X90+Y90+AA90+AB90+AC90</f>
        <v>73</v>
      </c>
    </row>
    <row r="91" spans="1:32" ht="14.25" customHeight="1" x14ac:dyDescent="0.2">
      <c r="A91" s="7">
        <v>90</v>
      </c>
      <c r="B91" s="7">
        <v>86</v>
      </c>
      <c r="C91" s="7">
        <v>1994</v>
      </c>
      <c r="D91" s="7" t="s">
        <v>309</v>
      </c>
      <c r="E91" s="7" t="s">
        <v>1255</v>
      </c>
      <c r="F91" s="7" t="s">
        <v>1256</v>
      </c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>
        <v>73</v>
      </c>
      <c r="AB91" s="7"/>
      <c r="AC91" s="7"/>
      <c r="AD91" s="7">
        <f t="shared" si="5"/>
        <v>1</v>
      </c>
      <c r="AE91" s="7">
        <f t="shared" si="6"/>
        <v>73</v>
      </c>
      <c r="AF91" s="7"/>
    </row>
    <row r="92" spans="1:32" ht="14.25" customHeight="1" x14ac:dyDescent="0.2">
      <c r="A92" s="7">
        <v>91</v>
      </c>
      <c r="B92" s="7">
        <v>87</v>
      </c>
      <c r="C92" s="7">
        <v>1992</v>
      </c>
      <c r="D92" s="7" t="s">
        <v>309</v>
      </c>
      <c r="E92" s="7" t="s">
        <v>971</v>
      </c>
      <c r="F92" s="7" t="s">
        <v>972</v>
      </c>
      <c r="G92" s="7"/>
      <c r="H92" s="7"/>
      <c r="I92" s="7"/>
      <c r="J92" s="7"/>
      <c r="K92" s="7"/>
      <c r="L92" s="7"/>
      <c r="M92" s="7"/>
      <c r="N92" s="7"/>
      <c r="O92" s="7"/>
      <c r="P92" s="7">
        <v>72</v>
      </c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>
        <f t="shared" si="5"/>
        <v>1</v>
      </c>
      <c r="AE92" s="7">
        <f t="shared" si="6"/>
        <v>72</v>
      </c>
      <c r="AF92" s="7"/>
    </row>
    <row r="93" spans="1:32" ht="14.25" customHeight="1" x14ac:dyDescent="0.2">
      <c r="A93" s="7">
        <v>92</v>
      </c>
      <c r="B93" s="7">
        <v>88</v>
      </c>
      <c r="C93" s="7">
        <v>1989</v>
      </c>
      <c r="D93" s="7" t="s">
        <v>309</v>
      </c>
      <c r="E93" s="7" t="s">
        <v>1257</v>
      </c>
      <c r="F93" s="7" t="s">
        <v>214</v>
      </c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>
        <v>72</v>
      </c>
      <c r="AB93" s="7"/>
      <c r="AC93" s="7"/>
      <c r="AD93" s="7">
        <f t="shared" si="5"/>
        <v>1</v>
      </c>
      <c r="AE93" s="7">
        <f t="shared" si="6"/>
        <v>72</v>
      </c>
      <c r="AF93" s="7"/>
    </row>
    <row r="94" spans="1:32" ht="14.25" customHeight="1" x14ac:dyDescent="0.2">
      <c r="A94" s="7">
        <v>93</v>
      </c>
      <c r="B94" s="7">
        <v>89</v>
      </c>
      <c r="C94" s="7">
        <v>1984</v>
      </c>
      <c r="D94" s="7" t="s">
        <v>309</v>
      </c>
      <c r="E94" s="7" t="s">
        <v>1472</v>
      </c>
      <c r="F94" s="7" t="s">
        <v>89</v>
      </c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>
        <v>71</v>
      </c>
      <c r="AC94" s="7"/>
      <c r="AD94" s="7">
        <f t="shared" si="5"/>
        <v>1</v>
      </c>
      <c r="AE94" s="7">
        <f t="shared" si="6"/>
        <v>71</v>
      </c>
      <c r="AF94" s="7"/>
    </row>
    <row r="95" spans="1:32" ht="14.25" customHeight="1" x14ac:dyDescent="0.2">
      <c r="A95" s="7">
        <v>94</v>
      </c>
      <c r="B95" s="7">
        <v>90</v>
      </c>
      <c r="C95" s="2">
        <v>1988</v>
      </c>
      <c r="D95" s="2" t="s">
        <v>309</v>
      </c>
      <c r="E95" s="2" t="s">
        <v>1120</v>
      </c>
      <c r="F95" s="2" t="s">
        <v>126</v>
      </c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>
        <v>71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>
        <f t="shared" si="5"/>
        <v>1</v>
      </c>
      <c r="AE95" s="7">
        <f t="shared" si="6"/>
        <v>71</v>
      </c>
      <c r="AF95" s="7"/>
    </row>
    <row r="96" spans="1:32" ht="14.25" customHeight="1" x14ac:dyDescent="0.2">
      <c r="A96" s="7">
        <v>95</v>
      </c>
      <c r="B96" s="7">
        <v>92</v>
      </c>
      <c r="C96" s="2">
        <v>1986</v>
      </c>
      <c r="D96" s="2" t="s">
        <v>309</v>
      </c>
      <c r="E96" s="2" t="s">
        <v>1121</v>
      </c>
      <c r="F96" s="2" t="s">
        <v>1122</v>
      </c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>
        <v>70</v>
      </c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>
        <f t="shared" si="5"/>
        <v>1</v>
      </c>
      <c r="AE96" s="7">
        <f t="shared" si="6"/>
        <v>70</v>
      </c>
      <c r="AF96" s="7"/>
    </row>
    <row r="97" spans="1:32" ht="14.25" customHeight="1" x14ac:dyDescent="0.2">
      <c r="A97" s="7">
        <v>96</v>
      </c>
      <c r="B97" s="7">
        <v>93</v>
      </c>
      <c r="C97" s="7">
        <v>1985</v>
      </c>
      <c r="D97" s="7" t="s">
        <v>309</v>
      </c>
      <c r="E97" s="7" t="s">
        <v>913</v>
      </c>
      <c r="F97" s="7" t="s">
        <v>914</v>
      </c>
      <c r="G97" s="7"/>
      <c r="H97" s="7"/>
      <c r="I97" s="7"/>
      <c r="J97" s="7"/>
      <c r="K97" s="7"/>
      <c r="L97" s="7"/>
      <c r="M97" s="7"/>
      <c r="N97" s="7"/>
      <c r="O97" s="7">
        <v>70</v>
      </c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>
        <f t="shared" si="5"/>
        <v>1</v>
      </c>
      <c r="AE97" s="7">
        <f t="shared" si="6"/>
        <v>70</v>
      </c>
      <c r="AF97" s="7"/>
    </row>
    <row r="98" spans="1:32" ht="14.25" customHeight="1" x14ac:dyDescent="0.2">
      <c r="A98" s="7">
        <v>97</v>
      </c>
      <c r="B98" s="7">
        <v>94</v>
      </c>
      <c r="C98" s="7">
        <v>1997</v>
      </c>
      <c r="D98" s="7" t="s">
        <v>309</v>
      </c>
      <c r="E98" s="7" t="s">
        <v>1258</v>
      </c>
      <c r="F98" s="7" t="s">
        <v>1259</v>
      </c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>
        <v>70</v>
      </c>
      <c r="AB98" s="7"/>
      <c r="AC98" s="7"/>
      <c r="AD98" s="7">
        <f t="shared" si="5"/>
        <v>1</v>
      </c>
      <c r="AE98" s="7">
        <f t="shared" si="6"/>
        <v>70</v>
      </c>
      <c r="AF98" s="7"/>
    </row>
    <row r="99" spans="1:32" ht="14.25" customHeight="1" x14ac:dyDescent="0.2">
      <c r="A99" s="7">
        <v>98</v>
      </c>
      <c r="B99" s="7">
        <v>95</v>
      </c>
      <c r="C99" s="7">
        <v>1985</v>
      </c>
      <c r="D99" s="7" t="s">
        <v>309</v>
      </c>
      <c r="E99" s="7" t="s">
        <v>111</v>
      </c>
      <c r="F99" s="7" t="s">
        <v>110</v>
      </c>
      <c r="G99" s="7">
        <v>68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>
        <f t="shared" si="5"/>
        <v>1</v>
      </c>
      <c r="AE99" s="7">
        <f t="shared" si="6"/>
        <v>68</v>
      </c>
      <c r="AF99" s="7">
        <f>G99+H99+I99+J99+K99+L99+M99+N99+O99+P99+Q99+R99+W99+S99+T99+U99+V99+X99+Y99+AA99+AB99+AC99</f>
        <v>68</v>
      </c>
    </row>
    <row r="100" spans="1:32" ht="14.25" customHeight="1" x14ac:dyDescent="0.2">
      <c r="A100" s="7">
        <v>99</v>
      </c>
      <c r="B100" s="7">
        <v>96</v>
      </c>
      <c r="C100" s="7">
        <v>1994</v>
      </c>
      <c r="D100" s="7" t="s">
        <v>309</v>
      </c>
      <c r="E100" s="7" t="s">
        <v>1260</v>
      </c>
      <c r="F100" s="7" t="s">
        <v>214</v>
      </c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>
        <v>68</v>
      </c>
      <c r="AB100" s="7"/>
      <c r="AC100" s="7"/>
      <c r="AD100" s="7">
        <f t="shared" si="5"/>
        <v>1</v>
      </c>
      <c r="AE100" s="7">
        <f t="shared" si="6"/>
        <v>68</v>
      </c>
      <c r="AF100" s="7"/>
    </row>
    <row r="101" spans="1:32" ht="14.25" customHeight="1" x14ac:dyDescent="0.2">
      <c r="A101" s="7">
        <v>100</v>
      </c>
      <c r="B101" s="7">
        <v>97</v>
      </c>
      <c r="C101" s="7">
        <v>1999</v>
      </c>
      <c r="D101" s="7" t="s">
        <v>309</v>
      </c>
      <c r="E101" s="7" t="s">
        <v>1058</v>
      </c>
      <c r="F101" s="7" t="s">
        <v>1059</v>
      </c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>
        <v>67</v>
      </c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>
        <f t="shared" si="5"/>
        <v>1</v>
      </c>
      <c r="AE101" s="7">
        <f t="shared" si="6"/>
        <v>67</v>
      </c>
      <c r="AF101" s="7"/>
    </row>
    <row r="102" spans="1:32" ht="14.25" customHeight="1" x14ac:dyDescent="0.2">
      <c r="A102" s="7">
        <v>101</v>
      </c>
      <c r="B102" s="7">
        <v>98</v>
      </c>
      <c r="C102" s="7">
        <v>1987</v>
      </c>
      <c r="D102" s="7" t="s">
        <v>309</v>
      </c>
      <c r="E102" s="7" t="s">
        <v>1262</v>
      </c>
      <c r="F102" s="7" t="s">
        <v>1261</v>
      </c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>
        <v>67</v>
      </c>
      <c r="AB102" s="7"/>
      <c r="AC102" s="7"/>
      <c r="AD102" s="7">
        <f t="shared" si="5"/>
        <v>1</v>
      </c>
      <c r="AE102" s="7">
        <f t="shared" si="6"/>
        <v>67</v>
      </c>
      <c r="AF102" s="7"/>
    </row>
    <row r="103" spans="1:32" ht="14.25" customHeight="1" x14ac:dyDescent="0.2">
      <c r="A103" s="7">
        <v>102</v>
      </c>
      <c r="B103" s="7">
        <v>99</v>
      </c>
      <c r="C103" s="7">
        <v>1987</v>
      </c>
      <c r="D103" s="7" t="s">
        <v>309</v>
      </c>
      <c r="E103" s="7" t="s">
        <v>125</v>
      </c>
      <c r="F103" s="7" t="s">
        <v>126</v>
      </c>
      <c r="G103" s="7">
        <v>66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>
        <f t="shared" si="5"/>
        <v>1</v>
      </c>
      <c r="AE103" s="7">
        <f t="shared" si="6"/>
        <v>66</v>
      </c>
      <c r="AF103" s="7">
        <f>G103+H103+I103+J103+K103+L103+M103+N103+O103+P103+Q103+R103+W103+S103+T103+U103+V103+X103+Y103+AA103+AB103+AC103</f>
        <v>66</v>
      </c>
    </row>
    <row r="104" spans="1:32" ht="14.25" customHeight="1" x14ac:dyDescent="0.2">
      <c r="A104" s="7">
        <v>103</v>
      </c>
      <c r="B104" s="7">
        <v>100</v>
      </c>
      <c r="C104" s="7">
        <v>2000</v>
      </c>
      <c r="D104" s="7" t="s">
        <v>309</v>
      </c>
      <c r="E104" s="7" t="s">
        <v>1263</v>
      </c>
      <c r="F104" s="7" t="s">
        <v>214</v>
      </c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>
        <v>66</v>
      </c>
      <c r="AB104" s="7"/>
      <c r="AC104" s="7"/>
      <c r="AD104" s="7">
        <f t="shared" si="5"/>
        <v>1</v>
      </c>
      <c r="AE104" s="7">
        <f t="shared" si="6"/>
        <v>66</v>
      </c>
      <c r="AF104" s="7"/>
    </row>
    <row r="105" spans="1:32" ht="14.25" customHeight="1" x14ac:dyDescent="0.2">
      <c r="A105" s="7">
        <v>104</v>
      </c>
      <c r="B105" s="7">
        <v>101</v>
      </c>
      <c r="C105" s="7">
        <v>1989</v>
      </c>
      <c r="D105" s="7" t="s">
        <v>309</v>
      </c>
      <c r="E105" s="7" t="s">
        <v>915</v>
      </c>
      <c r="F105" s="7" t="s">
        <v>491</v>
      </c>
      <c r="G105" s="7"/>
      <c r="H105" s="7"/>
      <c r="I105" s="7"/>
      <c r="J105" s="7"/>
      <c r="K105" s="7"/>
      <c r="L105" s="7"/>
      <c r="M105" s="7"/>
      <c r="N105" s="7"/>
      <c r="O105" s="7">
        <v>65</v>
      </c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>
        <f t="shared" si="5"/>
        <v>1</v>
      </c>
      <c r="AE105" s="7">
        <f t="shared" si="6"/>
        <v>65</v>
      </c>
      <c r="AF105" s="7"/>
    </row>
    <row r="106" spans="1:32" ht="14.25" customHeight="1" x14ac:dyDescent="0.2">
      <c r="A106" s="7">
        <v>105</v>
      </c>
      <c r="B106" s="7">
        <v>102</v>
      </c>
      <c r="C106" s="7">
        <v>1986</v>
      </c>
      <c r="D106" s="7" t="s">
        <v>309</v>
      </c>
      <c r="E106" s="7" t="s">
        <v>148</v>
      </c>
      <c r="F106" s="7" t="s">
        <v>6</v>
      </c>
      <c r="G106" s="7">
        <v>65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>
        <f t="shared" si="5"/>
        <v>1</v>
      </c>
      <c r="AE106" s="7">
        <f t="shared" si="6"/>
        <v>65</v>
      </c>
      <c r="AF106" s="7">
        <f>G106+H106+I106+J106+K106+L106+M106+N106+O106+P106+Q106+R106+W106+S106+T106+U106+V106+X106+Y106+AA106+AB106+AC106</f>
        <v>65</v>
      </c>
    </row>
    <row r="107" spans="1:32" ht="14.25" customHeight="1" x14ac:dyDescent="0.2">
      <c r="A107" s="7">
        <v>106</v>
      </c>
      <c r="B107" s="7">
        <v>103</v>
      </c>
      <c r="C107" s="7">
        <v>1995</v>
      </c>
      <c r="D107" s="7" t="s">
        <v>309</v>
      </c>
      <c r="E107" s="7" t="s">
        <v>332</v>
      </c>
      <c r="F107" s="7" t="s">
        <v>91</v>
      </c>
      <c r="G107" s="7"/>
      <c r="H107" s="7">
        <v>65</v>
      </c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>
        <f t="shared" si="5"/>
        <v>1</v>
      </c>
      <c r="AE107" s="7">
        <f t="shared" si="6"/>
        <v>65</v>
      </c>
      <c r="AF107" s="7">
        <f>G107+H107+I107+J107+K107+L107+M107+N107+O107+P107+Q107+R107+W107+S107+T107+U107+V107+X107+Y107+AA107+AB107+AC107</f>
        <v>65</v>
      </c>
    </row>
    <row r="108" spans="1:32" ht="14.25" customHeight="1" x14ac:dyDescent="0.2">
      <c r="A108" s="7">
        <v>107</v>
      </c>
      <c r="B108" s="7">
        <v>104</v>
      </c>
      <c r="C108" s="7">
        <v>1985</v>
      </c>
      <c r="D108" s="7" t="s">
        <v>309</v>
      </c>
      <c r="E108" s="7" t="s">
        <v>1153</v>
      </c>
      <c r="F108" s="7" t="s">
        <v>33</v>
      </c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>
        <v>65</v>
      </c>
      <c r="V108" s="7"/>
      <c r="W108" s="7"/>
      <c r="X108" s="7"/>
      <c r="Y108" s="7"/>
      <c r="Z108" s="7"/>
      <c r="AA108" s="7"/>
      <c r="AB108" s="7"/>
      <c r="AC108" s="7"/>
      <c r="AD108" s="7">
        <f t="shared" si="5"/>
        <v>1</v>
      </c>
      <c r="AE108" s="7">
        <f t="shared" si="6"/>
        <v>65</v>
      </c>
      <c r="AF108" s="7"/>
    </row>
    <row r="109" spans="1:32" ht="14.25" customHeight="1" x14ac:dyDescent="0.2">
      <c r="A109" s="7">
        <v>108</v>
      </c>
      <c r="B109" s="7">
        <v>105</v>
      </c>
      <c r="C109" s="7">
        <v>1986</v>
      </c>
      <c r="D109" s="7" t="s">
        <v>309</v>
      </c>
      <c r="E109" s="7" t="s">
        <v>1229</v>
      </c>
      <c r="F109" s="7" t="s">
        <v>1230</v>
      </c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>
        <v>64</v>
      </c>
      <c r="Z109" s="7"/>
      <c r="AA109" s="7"/>
      <c r="AB109" s="7"/>
      <c r="AC109" s="7"/>
      <c r="AD109" s="7">
        <f t="shared" si="5"/>
        <v>1</v>
      </c>
      <c r="AE109" s="7">
        <f t="shared" si="6"/>
        <v>64</v>
      </c>
      <c r="AF109" s="7"/>
    </row>
    <row r="110" spans="1:32" ht="14.25" customHeight="1" x14ac:dyDescent="0.2">
      <c r="A110" s="7">
        <v>109</v>
      </c>
      <c r="B110" s="7">
        <v>106</v>
      </c>
      <c r="C110" s="7">
        <v>1987</v>
      </c>
      <c r="D110" s="7" t="s">
        <v>309</v>
      </c>
      <c r="E110" s="7" t="s">
        <v>1060</v>
      </c>
      <c r="F110" s="7" t="s">
        <v>35</v>
      </c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>
        <v>63</v>
      </c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>
        <f t="shared" si="5"/>
        <v>1</v>
      </c>
      <c r="AE110" s="7">
        <f t="shared" si="6"/>
        <v>63</v>
      </c>
      <c r="AF110" s="7"/>
    </row>
    <row r="111" spans="1:32" ht="14.25" customHeight="1" x14ac:dyDescent="0.2">
      <c r="A111" s="7">
        <v>110</v>
      </c>
      <c r="B111" s="7">
        <v>107</v>
      </c>
      <c r="C111" s="7">
        <v>1984</v>
      </c>
      <c r="D111" s="7" t="s">
        <v>309</v>
      </c>
      <c r="E111" s="7" t="s">
        <v>204</v>
      </c>
      <c r="F111" s="7" t="s">
        <v>89</v>
      </c>
      <c r="G111" s="7">
        <v>62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>
        <f t="shared" si="5"/>
        <v>1</v>
      </c>
      <c r="AE111" s="7">
        <f t="shared" si="6"/>
        <v>62</v>
      </c>
      <c r="AF111" s="7">
        <f>G111+H111+I111+J111+K111+L111+M111+N111+O111+P111+Q111+R111+W111+S111+T111+U111+V111+X111+Y111+AA111+AB111+AC111</f>
        <v>62</v>
      </c>
    </row>
    <row r="112" spans="1:32" ht="14.25" customHeight="1" x14ac:dyDescent="0.2">
      <c r="A112" s="7">
        <v>111</v>
      </c>
      <c r="B112" s="7">
        <v>108</v>
      </c>
      <c r="C112" s="7">
        <v>1988</v>
      </c>
      <c r="D112" s="7" t="s">
        <v>309</v>
      </c>
      <c r="E112" s="7" t="s">
        <v>205</v>
      </c>
      <c r="F112" s="7" t="s">
        <v>89</v>
      </c>
      <c r="G112" s="7">
        <v>61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>
        <f t="shared" si="5"/>
        <v>1</v>
      </c>
      <c r="AE112" s="7">
        <f t="shared" si="6"/>
        <v>61</v>
      </c>
      <c r="AF112" s="7">
        <f>G112+H112+I112+J112+K112+L112+M112+N112+O112+P112+Q112+R112+W112+S112+T112+U112+V112+X112+Y112+AA112+AB112+AC112</f>
        <v>61</v>
      </c>
    </row>
    <row r="113" spans="1:32" ht="14.25" customHeight="1" x14ac:dyDescent="0.2">
      <c r="A113" s="7">
        <v>112</v>
      </c>
      <c r="B113" s="7">
        <v>109</v>
      </c>
      <c r="C113" s="7">
        <v>1992</v>
      </c>
      <c r="D113" s="7" t="s">
        <v>309</v>
      </c>
      <c r="E113" s="7" t="s">
        <v>486</v>
      </c>
      <c r="F113" s="7" t="s">
        <v>487</v>
      </c>
      <c r="G113" s="7"/>
      <c r="H113" s="7"/>
      <c r="I113" s="7">
        <v>61</v>
      </c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>
        <f t="shared" si="5"/>
        <v>1</v>
      </c>
      <c r="AE113" s="7">
        <f t="shared" si="6"/>
        <v>61</v>
      </c>
      <c r="AF113" s="7">
        <f>G113+H113+I113+J113+K113+L113+M113+N113+O113+P113+Q113+R113+W113+S113+T113+U113+V113+X113+Y113+AA113+AB113+AC113</f>
        <v>61</v>
      </c>
    </row>
    <row r="114" spans="1:32" ht="14.25" customHeight="1" x14ac:dyDescent="0.2">
      <c r="A114" s="7">
        <v>113</v>
      </c>
      <c r="B114" s="7">
        <v>110</v>
      </c>
      <c r="C114" s="7">
        <v>1997</v>
      </c>
      <c r="D114" s="7" t="s">
        <v>309</v>
      </c>
      <c r="E114" s="7" t="s">
        <v>1225</v>
      </c>
      <c r="F114" s="7" t="s">
        <v>93</v>
      </c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>
        <v>60</v>
      </c>
      <c r="AA114" s="7"/>
      <c r="AB114" s="7"/>
      <c r="AC114" s="7"/>
      <c r="AD114" s="7">
        <f t="shared" si="5"/>
        <v>1</v>
      </c>
      <c r="AE114" s="7">
        <f t="shared" si="6"/>
        <v>60</v>
      </c>
      <c r="AF114" s="7"/>
    </row>
    <row r="115" spans="1:32" ht="14.25" customHeight="1" x14ac:dyDescent="0.2">
      <c r="A115" s="7">
        <v>114</v>
      </c>
      <c r="B115" s="7">
        <v>111</v>
      </c>
      <c r="C115" s="7">
        <v>1984</v>
      </c>
      <c r="D115" s="7" t="s">
        <v>309</v>
      </c>
      <c r="E115" s="7" t="s">
        <v>1226</v>
      </c>
      <c r="F115" s="7" t="s">
        <v>1227</v>
      </c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>
        <v>59</v>
      </c>
      <c r="AA115" s="7"/>
      <c r="AB115" s="7"/>
      <c r="AC115" s="7"/>
      <c r="AD115" s="7">
        <f t="shared" si="5"/>
        <v>1</v>
      </c>
      <c r="AE115" s="7">
        <f t="shared" si="6"/>
        <v>59</v>
      </c>
      <c r="AF115" s="7"/>
    </row>
    <row r="116" spans="1:32" ht="14.25" customHeight="1" x14ac:dyDescent="0.2">
      <c r="A116" s="7">
        <v>115</v>
      </c>
      <c r="B116" s="7">
        <v>112</v>
      </c>
      <c r="C116" s="7">
        <v>1985</v>
      </c>
      <c r="D116" s="7" t="s">
        <v>309</v>
      </c>
      <c r="E116" s="7" t="s">
        <v>1473</v>
      </c>
      <c r="F116" s="7" t="s">
        <v>47</v>
      </c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>
        <v>58</v>
      </c>
      <c r="AC116" s="7"/>
      <c r="AD116" s="7">
        <f t="shared" si="5"/>
        <v>1</v>
      </c>
      <c r="AE116" s="7">
        <f t="shared" si="6"/>
        <v>58</v>
      </c>
      <c r="AF116" s="7"/>
    </row>
    <row r="117" spans="1:32" ht="14.25" customHeight="1" x14ac:dyDescent="0.2">
      <c r="A117" s="7">
        <v>116</v>
      </c>
      <c r="B117" s="7">
        <v>113</v>
      </c>
      <c r="C117" s="7">
        <v>1999</v>
      </c>
      <c r="D117" s="7" t="s">
        <v>309</v>
      </c>
      <c r="E117" s="7" t="s">
        <v>1265</v>
      </c>
      <c r="F117" s="7" t="s">
        <v>1264</v>
      </c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>
        <v>58</v>
      </c>
      <c r="AB117" s="7"/>
      <c r="AC117" s="7"/>
      <c r="AD117" s="7">
        <f t="shared" si="5"/>
        <v>1</v>
      </c>
      <c r="AE117" s="7">
        <f t="shared" si="6"/>
        <v>58</v>
      </c>
      <c r="AF117" s="7"/>
    </row>
    <row r="118" spans="1:32" ht="14.25" customHeight="1" x14ac:dyDescent="0.2">
      <c r="A118" s="7">
        <v>117</v>
      </c>
      <c r="B118" s="7">
        <v>114</v>
      </c>
      <c r="C118" s="7">
        <v>1985</v>
      </c>
      <c r="D118" s="7" t="s">
        <v>309</v>
      </c>
      <c r="E118" s="7" t="s">
        <v>278</v>
      </c>
      <c r="F118" s="7" t="s">
        <v>110</v>
      </c>
      <c r="G118" s="7">
        <v>58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>
        <f t="shared" si="5"/>
        <v>1</v>
      </c>
      <c r="AE118" s="7">
        <f t="shared" si="6"/>
        <v>58</v>
      </c>
      <c r="AF118" s="7">
        <f>G118+H118+I118+J118+K118+L118+M118+N118+O118+P118+Q118+R118+W118+S118+T118+U118+V118+X118+Y118+AA118+AB118+AC118</f>
        <v>58</v>
      </c>
    </row>
    <row r="119" spans="1:32" ht="14.25" customHeight="1" x14ac:dyDescent="0.2">
      <c r="A119" s="7">
        <v>118</v>
      </c>
      <c r="B119" s="7">
        <v>115</v>
      </c>
      <c r="C119" s="7">
        <v>1990</v>
      </c>
      <c r="D119" s="7" t="s">
        <v>309</v>
      </c>
      <c r="E119" s="7" t="s">
        <v>488</v>
      </c>
      <c r="F119" s="7" t="s">
        <v>489</v>
      </c>
      <c r="G119" s="7"/>
      <c r="H119" s="7"/>
      <c r="I119" s="7">
        <v>58</v>
      </c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>
        <f t="shared" si="5"/>
        <v>1</v>
      </c>
      <c r="AE119" s="7">
        <f t="shared" si="6"/>
        <v>58</v>
      </c>
      <c r="AF119" s="7">
        <f>G119+H119+I119+J119+K119+L119+M119+N119+O119+P119+Q119+R119+W119+S119+T119+U119+V119+X119+Y119+AA119+AB119+AC119</f>
        <v>58</v>
      </c>
    </row>
    <row r="120" spans="1:32" ht="14.25" customHeight="1" x14ac:dyDescent="0.2">
      <c r="A120" s="7">
        <v>119</v>
      </c>
      <c r="B120" s="7">
        <v>116</v>
      </c>
      <c r="C120" s="7">
        <v>1997</v>
      </c>
      <c r="D120" s="7" t="s">
        <v>309</v>
      </c>
      <c r="E120" s="7" t="s">
        <v>898</v>
      </c>
      <c r="F120" s="7" t="s">
        <v>6</v>
      </c>
      <c r="G120" s="7"/>
      <c r="H120" s="7"/>
      <c r="I120" s="7"/>
      <c r="J120" s="7"/>
      <c r="K120" s="7"/>
      <c r="L120" s="7"/>
      <c r="M120" s="7"/>
      <c r="N120" s="7">
        <v>58</v>
      </c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>
        <f t="shared" si="5"/>
        <v>1</v>
      </c>
      <c r="AE120" s="7">
        <f t="shared" si="6"/>
        <v>58</v>
      </c>
      <c r="AF120" s="7"/>
    </row>
    <row r="121" spans="1:32" ht="14.25" customHeight="1" x14ac:dyDescent="0.2">
      <c r="A121" s="7">
        <v>120</v>
      </c>
      <c r="B121" s="7">
        <v>117</v>
      </c>
      <c r="C121" s="7">
        <v>1990</v>
      </c>
      <c r="D121" s="7" t="s">
        <v>309</v>
      </c>
      <c r="E121" s="7" t="s">
        <v>1137</v>
      </c>
      <c r="F121" s="7" t="s">
        <v>91</v>
      </c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>
        <v>58</v>
      </c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>
        <f t="shared" si="5"/>
        <v>1</v>
      </c>
      <c r="AE121" s="7">
        <f t="shared" si="6"/>
        <v>58</v>
      </c>
      <c r="AF121" s="7"/>
    </row>
    <row r="122" spans="1:32" ht="14.25" customHeight="1" x14ac:dyDescent="0.2">
      <c r="A122" s="7">
        <v>121</v>
      </c>
      <c r="B122" s="7"/>
      <c r="C122" s="7">
        <v>1992</v>
      </c>
      <c r="D122" s="7" t="s">
        <v>309</v>
      </c>
      <c r="E122" s="7" t="s">
        <v>1522</v>
      </c>
      <c r="F122" s="7" t="s">
        <v>350</v>
      </c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>
        <v>57</v>
      </c>
      <c r="AD122" s="7">
        <f t="shared" si="5"/>
        <v>1</v>
      </c>
      <c r="AE122" s="7">
        <f t="shared" si="6"/>
        <v>57</v>
      </c>
      <c r="AF122" s="7"/>
    </row>
    <row r="123" spans="1:32" ht="14.25" customHeight="1" x14ac:dyDescent="0.2">
      <c r="A123" s="7">
        <v>122</v>
      </c>
      <c r="B123" s="7">
        <v>118</v>
      </c>
      <c r="C123" s="7">
        <v>1997</v>
      </c>
      <c r="D123" s="7" t="s">
        <v>309</v>
      </c>
      <c r="E123" s="7" t="s">
        <v>899</v>
      </c>
      <c r="F123" s="7" t="s">
        <v>219</v>
      </c>
      <c r="G123" s="7"/>
      <c r="H123" s="7"/>
      <c r="I123" s="7"/>
      <c r="J123" s="7"/>
      <c r="K123" s="7"/>
      <c r="L123" s="7"/>
      <c r="M123" s="7"/>
      <c r="N123" s="7">
        <v>57</v>
      </c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>
        <f t="shared" si="5"/>
        <v>1</v>
      </c>
      <c r="AE123" s="7">
        <f t="shared" si="6"/>
        <v>57</v>
      </c>
      <c r="AF123" s="7"/>
    </row>
    <row r="124" spans="1:32" ht="14.25" customHeight="1" x14ac:dyDescent="0.2">
      <c r="A124" s="7">
        <v>123</v>
      </c>
      <c r="B124" s="7">
        <v>119</v>
      </c>
      <c r="C124" s="7">
        <v>1992</v>
      </c>
      <c r="D124" s="7" t="s">
        <v>309</v>
      </c>
      <c r="E124" s="7" t="s">
        <v>1155</v>
      </c>
      <c r="F124" s="7" t="s">
        <v>6</v>
      </c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>
        <v>57</v>
      </c>
      <c r="V124" s="7"/>
      <c r="W124" s="7"/>
      <c r="X124" s="7"/>
      <c r="Y124" s="7"/>
      <c r="Z124" s="7"/>
      <c r="AA124" s="7"/>
      <c r="AB124" s="7"/>
      <c r="AC124" s="7"/>
      <c r="AD124" s="7">
        <f t="shared" si="5"/>
        <v>1</v>
      </c>
      <c r="AE124" s="7">
        <f t="shared" si="6"/>
        <v>57</v>
      </c>
      <c r="AF124" s="7"/>
    </row>
    <row r="125" spans="1:32" ht="14.25" customHeight="1" x14ac:dyDescent="0.2">
      <c r="A125" s="7">
        <v>124</v>
      </c>
      <c r="B125" s="7">
        <v>120</v>
      </c>
      <c r="C125" s="7">
        <v>1988</v>
      </c>
      <c r="D125" s="7" t="s">
        <v>309</v>
      </c>
      <c r="E125" s="7" t="s">
        <v>1474</v>
      </c>
      <c r="F125" s="7" t="s">
        <v>47</v>
      </c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>
        <v>56</v>
      </c>
      <c r="AC125" s="7"/>
      <c r="AD125" s="7">
        <f t="shared" si="5"/>
        <v>1</v>
      </c>
      <c r="AE125" s="7">
        <f t="shared" si="6"/>
        <v>56</v>
      </c>
      <c r="AF125" s="7"/>
    </row>
    <row r="126" spans="1:32" ht="14.25" customHeight="1" x14ac:dyDescent="0.2">
      <c r="A126" s="7">
        <v>125</v>
      </c>
      <c r="B126" s="7">
        <v>121</v>
      </c>
      <c r="C126" s="7">
        <v>1991</v>
      </c>
      <c r="D126" s="7" t="s">
        <v>309</v>
      </c>
      <c r="E126" s="7" t="s">
        <v>916</v>
      </c>
      <c r="F126" s="7" t="s">
        <v>917</v>
      </c>
      <c r="G126" s="7"/>
      <c r="H126" s="7"/>
      <c r="I126" s="7"/>
      <c r="J126" s="7"/>
      <c r="K126" s="7"/>
      <c r="L126" s="7"/>
      <c r="M126" s="7"/>
      <c r="N126" s="7"/>
      <c r="O126" s="7">
        <v>56</v>
      </c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>
        <f t="shared" si="5"/>
        <v>1</v>
      </c>
      <c r="AE126" s="7">
        <f t="shared" si="6"/>
        <v>56</v>
      </c>
      <c r="AF126" s="7"/>
    </row>
    <row r="127" spans="1:32" ht="14.25" customHeight="1" x14ac:dyDescent="0.2">
      <c r="A127" s="7">
        <v>126</v>
      </c>
      <c r="B127" s="7">
        <v>154</v>
      </c>
      <c r="C127" s="7">
        <v>1984</v>
      </c>
      <c r="D127" s="7" t="s">
        <v>309</v>
      </c>
      <c r="E127" s="7" t="s">
        <v>1281</v>
      </c>
      <c r="F127" s="7" t="s">
        <v>91</v>
      </c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>
        <v>17</v>
      </c>
      <c r="AB127" s="7"/>
      <c r="AC127" s="7">
        <v>39</v>
      </c>
      <c r="AD127" s="7">
        <f t="shared" si="5"/>
        <v>2</v>
      </c>
      <c r="AE127" s="7">
        <f t="shared" si="6"/>
        <v>56</v>
      </c>
      <c r="AF127" s="7"/>
    </row>
    <row r="128" spans="1:32" ht="14.25" customHeight="1" x14ac:dyDescent="0.2">
      <c r="A128" s="7">
        <v>127</v>
      </c>
      <c r="B128" s="7">
        <v>123</v>
      </c>
      <c r="C128" s="7">
        <v>1991</v>
      </c>
      <c r="D128" s="7" t="s">
        <v>309</v>
      </c>
      <c r="E128" s="7" t="s">
        <v>1266</v>
      </c>
      <c r="F128" s="7" t="s">
        <v>1264</v>
      </c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>
        <v>54</v>
      </c>
      <c r="AB128" s="7"/>
      <c r="AC128" s="7"/>
      <c r="AD128" s="7">
        <f t="shared" si="5"/>
        <v>1</v>
      </c>
      <c r="AE128" s="7">
        <f t="shared" si="6"/>
        <v>54</v>
      </c>
      <c r="AF128" s="7"/>
    </row>
    <row r="129" spans="1:32" ht="14.25" customHeight="1" x14ac:dyDescent="0.2">
      <c r="A129" s="7">
        <v>128</v>
      </c>
      <c r="B129" s="7">
        <v>124</v>
      </c>
      <c r="C129" s="7">
        <v>2000</v>
      </c>
      <c r="D129" s="7" t="s">
        <v>309</v>
      </c>
      <c r="E129" s="7" t="s">
        <v>1170</v>
      </c>
      <c r="F129" s="7" t="s">
        <v>82</v>
      </c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>
        <v>54</v>
      </c>
      <c r="W129" s="7"/>
      <c r="X129" s="7"/>
      <c r="Y129" s="7"/>
      <c r="Z129" s="7"/>
      <c r="AA129" s="7"/>
      <c r="AB129" s="7"/>
      <c r="AC129" s="7"/>
      <c r="AD129" s="7">
        <f t="shared" si="5"/>
        <v>1</v>
      </c>
      <c r="AE129" s="7">
        <f t="shared" si="6"/>
        <v>54</v>
      </c>
      <c r="AF129" s="7"/>
    </row>
    <row r="130" spans="1:32" ht="14.25" customHeight="1" x14ac:dyDescent="0.2">
      <c r="A130" s="7">
        <v>129</v>
      </c>
      <c r="B130" s="7">
        <v>125</v>
      </c>
      <c r="C130" s="7">
        <v>1996</v>
      </c>
      <c r="D130" s="7" t="s">
        <v>309</v>
      </c>
      <c r="E130" s="7" t="s">
        <v>492</v>
      </c>
      <c r="F130" s="7" t="s">
        <v>493</v>
      </c>
      <c r="G130" s="7"/>
      <c r="H130" s="7"/>
      <c r="I130" s="7">
        <v>54</v>
      </c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>
        <f t="shared" ref="AD130:AD193" si="7">COUNT(G130:AC130)</f>
        <v>1</v>
      </c>
      <c r="AE130" s="7">
        <f t="shared" ref="AE130:AE193" si="8">SUM(G130:AC130)+IF(AD130&gt;=6,12,0)+IF(AD130&gt;=12,30,0)+IF(AD130&gt;=18,65,0)</f>
        <v>54</v>
      </c>
      <c r="AF130" s="7">
        <f>G130+H130+I130+J130+K130+L130+M130+N130+O130+P130+Q130+R130+W130+S130+T130+U130+V130+X130+Y130+AA130+AB130+AC130</f>
        <v>54</v>
      </c>
    </row>
    <row r="131" spans="1:32" ht="14.25" customHeight="1" x14ac:dyDescent="0.2">
      <c r="A131" s="7">
        <v>130</v>
      </c>
      <c r="B131" s="7"/>
      <c r="C131" s="7">
        <v>1987</v>
      </c>
      <c r="D131" s="7" t="s">
        <v>309</v>
      </c>
      <c r="E131" s="7" t="s">
        <v>1523</v>
      </c>
      <c r="F131" s="7" t="s">
        <v>1435</v>
      </c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>
        <v>53</v>
      </c>
      <c r="AD131" s="7">
        <f t="shared" si="7"/>
        <v>1</v>
      </c>
      <c r="AE131" s="7">
        <f t="shared" si="8"/>
        <v>53</v>
      </c>
      <c r="AF131" s="7"/>
    </row>
    <row r="132" spans="1:32" ht="14.25" customHeight="1" x14ac:dyDescent="0.2">
      <c r="A132" s="7">
        <v>131</v>
      </c>
      <c r="B132" s="7">
        <v>126</v>
      </c>
      <c r="C132" s="7">
        <v>1986</v>
      </c>
      <c r="D132" s="7" t="s">
        <v>309</v>
      </c>
      <c r="E132" s="7" t="s">
        <v>1062</v>
      </c>
      <c r="F132" s="7" t="s">
        <v>214</v>
      </c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>
        <v>53</v>
      </c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>
        <f t="shared" si="7"/>
        <v>1</v>
      </c>
      <c r="AE132" s="7">
        <f t="shared" si="8"/>
        <v>53</v>
      </c>
      <c r="AF132" s="7"/>
    </row>
    <row r="133" spans="1:32" ht="14.25" customHeight="1" x14ac:dyDescent="0.2">
      <c r="A133" s="7">
        <v>132</v>
      </c>
      <c r="B133" s="7">
        <v>127</v>
      </c>
      <c r="C133" s="7">
        <v>1985</v>
      </c>
      <c r="D133" s="7" t="s">
        <v>309</v>
      </c>
      <c r="E133" s="7" t="s">
        <v>711</v>
      </c>
      <c r="F133" s="7" t="s">
        <v>712</v>
      </c>
      <c r="G133" s="7"/>
      <c r="H133" s="7"/>
      <c r="I133" s="7"/>
      <c r="J133" s="7">
        <v>53</v>
      </c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>
        <f t="shared" si="7"/>
        <v>1</v>
      </c>
      <c r="AE133" s="7">
        <f t="shared" si="8"/>
        <v>53</v>
      </c>
      <c r="AF133" s="7">
        <f>G133+H133+I133+J133+K133+L133+M133+N133+O133+P133+Q133+R133+W133+S133+T133+U133+V133+X133+Y133+AA133+AB133+AC133</f>
        <v>53</v>
      </c>
    </row>
    <row r="134" spans="1:32" ht="14.25" customHeight="1" x14ac:dyDescent="0.2">
      <c r="A134" s="7">
        <v>133</v>
      </c>
      <c r="B134" s="7">
        <v>128</v>
      </c>
      <c r="C134" s="7">
        <v>1991</v>
      </c>
      <c r="D134" s="7" t="s">
        <v>309</v>
      </c>
      <c r="E134" s="7" t="s">
        <v>918</v>
      </c>
      <c r="F134" s="7" t="s">
        <v>18</v>
      </c>
      <c r="G134" s="7"/>
      <c r="H134" s="7"/>
      <c r="I134" s="7"/>
      <c r="J134" s="7"/>
      <c r="K134" s="7"/>
      <c r="L134" s="7"/>
      <c r="M134" s="7"/>
      <c r="N134" s="7"/>
      <c r="O134" s="7">
        <v>53</v>
      </c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>
        <f t="shared" si="7"/>
        <v>1</v>
      </c>
      <c r="AE134" s="7">
        <f t="shared" si="8"/>
        <v>53</v>
      </c>
      <c r="AF134" s="7"/>
    </row>
    <row r="135" spans="1:32" ht="14.25" customHeight="1" x14ac:dyDescent="0.2">
      <c r="A135" s="7">
        <v>134</v>
      </c>
      <c r="B135" s="7">
        <v>129</v>
      </c>
      <c r="C135" s="7">
        <v>1991</v>
      </c>
      <c r="D135" s="7" t="s">
        <v>309</v>
      </c>
      <c r="E135" s="7" t="s">
        <v>1267</v>
      </c>
      <c r="F135" s="7" t="s">
        <v>484</v>
      </c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>
        <v>52</v>
      </c>
      <c r="AB135" s="7"/>
      <c r="AC135" s="7"/>
      <c r="AD135" s="7">
        <f t="shared" si="7"/>
        <v>1</v>
      </c>
      <c r="AE135" s="7">
        <f t="shared" si="8"/>
        <v>52</v>
      </c>
      <c r="AF135" s="7"/>
    </row>
    <row r="136" spans="1:32" ht="14.25" customHeight="1" x14ac:dyDescent="0.2">
      <c r="A136" s="7">
        <v>135</v>
      </c>
      <c r="B136" s="7">
        <v>130</v>
      </c>
      <c r="C136" s="7">
        <v>1984</v>
      </c>
      <c r="D136" s="7" t="s">
        <v>309</v>
      </c>
      <c r="E136" s="7" t="s">
        <v>1139</v>
      </c>
      <c r="F136" s="7" t="s">
        <v>91</v>
      </c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>
        <v>52</v>
      </c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>
        <f t="shared" si="7"/>
        <v>1</v>
      </c>
      <c r="AE136" s="7">
        <f t="shared" si="8"/>
        <v>52</v>
      </c>
      <c r="AF136" s="7"/>
    </row>
    <row r="137" spans="1:32" ht="14.25" customHeight="1" x14ac:dyDescent="0.2">
      <c r="A137" s="7">
        <v>136</v>
      </c>
      <c r="B137" s="7">
        <v>131</v>
      </c>
      <c r="C137" s="7">
        <v>1984</v>
      </c>
      <c r="D137" s="7" t="s">
        <v>309</v>
      </c>
      <c r="E137" s="7" t="s">
        <v>977</v>
      </c>
      <c r="F137" s="7" t="s">
        <v>978</v>
      </c>
      <c r="G137" s="7"/>
      <c r="H137" s="7"/>
      <c r="I137" s="7"/>
      <c r="J137" s="7"/>
      <c r="K137" s="7"/>
      <c r="L137" s="7"/>
      <c r="M137" s="7"/>
      <c r="N137" s="7"/>
      <c r="O137" s="7"/>
      <c r="P137" s="7">
        <v>52</v>
      </c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>
        <f t="shared" si="7"/>
        <v>1</v>
      </c>
      <c r="AE137" s="7">
        <f t="shared" si="8"/>
        <v>52</v>
      </c>
      <c r="AF137" s="7"/>
    </row>
    <row r="138" spans="1:32" ht="14.25" customHeight="1" x14ac:dyDescent="0.2">
      <c r="A138" s="7">
        <v>137</v>
      </c>
      <c r="B138" s="7">
        <v>132</v>
      </c>
      <c r="C138" s="7">
        <v>1985</v>
      </c>
      <c r="D138" s="7" t="s">
        <v>309</v>
      </c>
      <c r="E138" s="7" t="s">
        <v>919</v>
      </c>
      <c r="F138" s="7" t="s">
        <v>484</v>
      </c>
      <c r="G138" s="7"/>
      <c r="H138" s="7"/>
      <c r="I138" s="7"/>
      <c r="J138" s="7"/>
      <c r="K138" s="7"/>
      <c r="L138" s="7"/>
      <c r="M138" s="7"/>
      <c r="N138" s="7"/>
      <c r="O138" s="7">
        <v>52</v>
      </c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>
        <f t="shared" si="7"/>
        <v>1</v>
      </c>
      <c r="AE138" s="7">
        <f t="shared" si="8"/>
        <v>52</v>
      </c>
      <c r="AF138" s="7"/>
    </row>
    <row r="139" spans="1:32" ht="14.25" customHeight="1" x14ac:dyDescent="0.2">
      <c r="A139" s="7">
        <v>138</v>
      </c>
      <c r="B139" s="7">
        <v>133</v>
      </c>
      <c r="C139" s="7">
        <v>1996</v>
      </c>
      <c r="D139" s="7" t="s">
        <v>309</v>
      </c>
      <c r="E139" s="7" t="s">
        <v>1476</v>
      </c>
      <c r="F139" s="7" t="s">
        <v>1475</v>
      </c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>
        <v>51</v>
      </c>
      <c r="AC139" s="7"/>
      <c r="AD139" s="7">
        <f t="shared" si="7"/>
        <v>1</v>
      </c>
      <c r="AE139" s="7">
        <f t="shared" si="8"/>
        <v>51</v>
      </c>
      <c r="AF139" s="7"/>
    </row>
    <row r="140" spans="1:32" ht="14.25" customHeight="1" x14ac:dyDescent="0.2">
      <c r="A140" s="7">
        <v>139</v>
      </c>
      <c r="B140" s="7">
        <v>134</v>
      </c>
      <c r="C140" s="7">
        <v>1984</v>
      </c>
      <c r="D140" s="7" t="s">
        <v>309</v>
      </c>
      <c r="E140" s="7" t="s">
        <v>496</v>
      </c>
      <c r="F140" s="7" t="s">
        <v>497</v>
      </c>
      <c r="G140" s="7"/>
      <c r="H140" s="7"/>
      <c r="I140" s="7">
        <v>51</v>
      </c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>
        <f t="shared" si="7"/>
        <v>1</v>
      </c>
      <c r="AE140" s="7">
        <f t="shared" si="8"/>
        <v>51</v>
      </c>
      <c r="AF140" s="7">
        <f>G140+H140+I140+J140+K140+L140+M140+N140+O140+P140+Q140+R140+W140+S140+T140+U140+V140+X140+Y140+AA140+AB140+AC140</f>
        <v>51</v>
      </c>
    </row>
    <row r="141" spans="1:32" ht="14.25" customHeight="1" x14ac:dyDescent="0.2">
      <c r="A141" s="7">
        <v>140</v>
      </c>
      <c r="B141" s="7">
        <v>136</v>
      </c>
      <c r="C141" s="7">
        <v>1993</v>
      </c>
      <c r="D141" s="7" t="s">
        <v>309</v>
      </c>
      <c r="E141" s="7" t="s">
        <v>1478</v>
      </c>
      <c r="F141" s="7" t="s">
        <v>47</v>
      </c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>
        <v>49</v>
      </c>
      <c r="AC141" s="7"/>
      <c r="AD141" s="7">
        <f t="shared" si="7"/>
        <v>1</v>
      </c>
      <c r="AE141" s="7">
        <f t="shared" si="8"/>
        <v>49</v>
      </c>
      <c r="AF141" s="7"/>
    </row>
    <row r="142" spans="1:32" ht="14.25" customHeight="1" x14ac:dyDescent="0.2">
      <c r="A142" s="7">
        <v>141</v>
      </c>
      <c r="B142" s="7">
        <v>137</v>
      </c>
      <c r="C142" s="7">
        <v>1986</v>
      </c>
      <c r="D142" s="7" t="s">
        <v>309</v>
      </c>
      <c r="E142" s="7" t="s">
        <v>1268</v>
      </c>
      <c r="F142" s="7" t="s">
        <v>1269</v>
      </c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>
        <v>49</v>
      </c>
      <c r="AB142" s="7"/>
      <c r="AC142" s="7"/>
      <c r="AD142" s="7">
        <f t="shared" si="7"/>
        <v>1</v>
      </c>
      <c r="AE142" s="7">
        <f t="shared" si="8"/>
        <v>49</v>
      </c>
      <c r="AF142" s="7"/>
    </row>
    <row r="143" spans="1:32" ht="14.25" customHeight="1" x14ac:dyDescent="0.2">
      <c r="A143" s="7">
        <v>142</v>
      </c>
      <c r="B143" s="7">
        <v>138</v>
      </c>
      <c r="C143" s="7">
        <v>1985</v>
      </c>
      <c r="D143" s="7" t="s">
        <v>309</v>
      </c>
      <c r="E143" s="7" t="s">
        <v>1063</v>
      </c>
      <c r="F143" s="7" t="s">
        <v>68</v>
      </c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>
        <v>49</v>
      </c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>
        <f t="shared" si="7"/>
        <v>1</v>
      </c>
      <c r="AE143" s="7">
        <f t="shared" si="8"/>
        <v>49</v>
      </c>
      <c r="AF143" s="7"/>
    </row>
    <row r="144" spans="1:32" x14ac:dyDescent="0.2">
      <c r="A144" s="7">
        <v>143</v>
      </c>
      <c r="B144" s="7">
        <v>139</v>
      </c>
      <c r="C144" s="7">
        <v>1994</v>
      </c>
      <c r="D144" s="7" t="s">
        <v>309</v>
      </c>
      <c r="E144" s="7" t="s">
        <v>981</v>
      </c>
      <c r="F144" s="7" t="s">
        <v>93</v>
      </c>
      <c r="G144" s="7"/>
      <c r="H144" s="7"/>
      <c r="I144" s="7"/>
      <c r="J144" s="7"/>
      <c r="K144" s="7"/>
      <c r="L144" s="7"/>
      <c r="M144" s="7"/>
      <c r="N144" s="7"/>
      <c r="O144" s="7"/>
      <c r="P144" s="7">
        <v>49</v>
      </c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>
        <f t="shared" si="7"/>
        <v>1</v>
      </c>
      <c r="AE144" s="7">
        <f t="shared" si="8"/>
        <v>49</v>
      </c>
      <c r="AF144" s="7"/>
    </row>
    <row r="145" spans="1:32" x14ac:dyDescent="0.2">
      <c r="A145" s="7">
        <v>144</v>
      </c>
      <c r="B145" s="7">
        <v>140</v>
      </c>
      <c r="C145" s="7">
        <v>2001</v>
      </c>
      <c r="D145" s="7" t="s">
        <v>309</v>
      </c>
      <c r="E145" s="7" t="s">
        <v>841</v>
      </c>
      <c r="F145" s="7" t="s">
        <v>842</v>
      </c>
      <c r="G145" s="7"/>
      <c r="H145" s="7"/>
      <c r="I145" s="7"/>
      <c r="J145" s="7"/>
      <c r="K145" s="7"/>
      <c r="L145" s="7"/>
      <c r="M145" s="7">
        <v>48</v>
      </c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>
        <f t="shared" si="7"/>
        <v>1</v>
      </c>
      <c r="AE145" s="7">
        <f t="shared" si="8"/>
        <v>48</v>
      </c>
      <c r="AF145" s="7">
        <f>G145+H145+I145+J145+K145+L145+M145+N145+O145+P145+Q145+R145+W145+S145+T145+U145+V145+X145+Y145+AA145+AB145+AC145</f>
        <v>48</v>
      </c>
    </row>
    <row r="146" spans="1:32" x14ac:dyDescent="0.2">
      <c r="A146" s="7">
        <v>145</v>
      </c>
      <c r="B146" s="7">
        <v>141</v>
      </c>
      <c r="C146" s="7">
        <v>1985</v>
      </c>
      <c r="D146" s="7" t="s">
        <v>309</v>
      </c>
      <c r="E146" s="7" t="s">
        <v>1479</v>
      </c>
      <c r="F146" s="7" t="s">
        <v>91</v>
      </c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>
        <v>47</v>
      </c>
      <c r="AC146" s="7"/>
      <c r="AD146" s="7">
        <f t="shared" si="7"/>
        <v>1</v>
      </c>
      <c r="AE146" s="7">
        <f t="shared" si="8"/>
        <v>47</v>
      </c>
      <c r="AF146" s="7"/>
    </row>
    <row r="147" spans="1:32" x14ac:dyDescent="0.2">
      <c r="A147" s="7">
        <v>146</v>
      </c>
      <c r="B147" s="7">
        <v>142</v>
      </c>
      <c r="C147" s="7">
        <v>1985</v>
      </c>
      <c r="D147" s="7" t="s">
        <v>309</v>
      </c>
      <c r="E147" s="7" t="s">
        <v>1270</v>
      </c>
      <c r="F147" s="7" t="s">
        <v>1230</v>
      </c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>
        <v>47</v>
      </c>
      <c r="AB147" s="7"/>
      <c r="AC147" s="7"/>
      <c r="AD147" s="7">
        <f t="shared" si="7"/>
        <v>1</v>
      </c>
      <c r="AE147" s="7">
        <f t="shared" si="8"/>
        <v>47</v>
      </c>
      <c r="AF147" s="7"/>
    </row>
    <row r="148" spans="1:32" x14ac:dyDescent="0.2">
      <c r="A148" s="7">
        <v>147</v>
      </c>
      <c r="B148" s="7">
        <v>143</v>
      </c>
      <c r="C148" s="7">
        <v>1990</v>
      </c>
      <c r="D148" s="7" t="s">
        <v>309</v>
      </c>
      <c r="E148" s="7" t="s">
        <v>1171</v>
      </c>
      <c r="F148" s="7" t="s">
        <v>91</v>
      </c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>
        <v>47</v>
      </c>
      <c r="W148" s="7"/>
      <c r="X148" s="7"/>
      <c r="Y148" s="7"/>
      <c r="Z148" s="7"/>
      <c r="AA148" s="7"/>
      <c r="AB148" s="7"/>
      <c r="AC148" s="7"/>
      <c r="AD148" s="7">
        <f t="shared" si="7"/>
        <v>1</v>
      </c>
      <c r="AE148" s="7">
        <f t="shared" si="8"/>
        <v>47</v>
      </c>
      <c r="AF148" s="7"/>
    </row>
    <row r="149" spans="1:32" x14ac:dyDescent="0.2">
      <c r="A149" s="7">
        <v>148</v>
      </c>
      <c r="B149" s="7"/>
      <c r="C149" s="7">
        <v>1984</v>
      </c>
      <c r="D149" s="7" t="s">
        <v>309</v>
      </c>
      <c r="E149" s="7" t="s">
        <v>1524</v>
      </c>
      <c r="F149" s="7" t="s">
        <v>91</v>
      </c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>
        <v>46</v>
      </c>
      <c r="AD149" s="7">
        <f t="shared" si="7"/>
        <v>1</v>
      </c>
      <c r="AE149" s="7">
        <f t="shared" si="8"/>
        <v>46</v>
      </c>
      <c r="AF149" s="7"/>
    </row>
    <row r="150" spans="1:32" x14ac:dyDescent="0.2">
      <c r="A150" s="7">
        <v>149</v>
      </c>
      <c r="B150" s="7">
        <v>144</v>
      </c>
      <c r="C150" s="7">
        <v>1991</v>
      </c>
      <c r="D150" s="7" t="s">
        <v>309</v>
      </c>
      <c r="E150" s="7" t="s">
        <v>1271</v>
      </c>
      <c r="F150" s="7" t="s">
        <v>1272</v>
      </c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>
        <v>46</v>
      </c>
      <c r="AB150" s="7"/>
      <c r="AC150" s="7"/>
      <c r="AD150" s="7">
        <f t="shared" si="7"/>
        <v>1</v>
      </c>
      <c r="AE150" s="7">
        <f t="shared" si="8"/>
        <v>46</v>
      </c>
      <c r="AF150" s="7"/>
    </row>
    <row r="151" spans="1:32" x14ac:dyDescent="0.2">
      <c r="A151" s="7">
        <v>150</v>
      </c>
      <c r="B151" s="7">
        <v>145</v>
      </c>
      <c r="C151" s="7">
        <v>1985</v>
      </c>
      <c r="D151" s="7" t="s">
        <v>309</v>
      </c>
      <c r="E151" s="7" t="s">
        <v>715</v>
      </c>
      <c r="F151" s="7" t="s">
        <v>716</v>
      </c>
      <c r="G151" s="7"/>
      <c r="H151" s="7"/>
      <c r="I151" s="7"/>
      <c r="J151" s="7">
        <v>44</v>
      </c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>
        <f t="shared" si="7"/>
        <v>1</v>
      </c>
      <c r="AE151" s="7">
        <f t="shared" si="8"/>
        <v>44</v>
      </c>
      <c r="AF151" s="7">
        <f>G151+H151+I151+J151+K151+L151+M151+N151+O151+P151+Q151+R151+W151+S151+T151+U151+V151+X151+Y151+AA151+AB151+AC151</f>
        <v>44</v>
      </c>
    </row>
    <row r="152" spans="1:32" x14ac:dyDescent="0.2">
      <c r="A152" s="7">
        <v>151</v>
      </c>
      <c r="B152" s="7"/>
      <c r="C152" s="7">
        <v>1985</v>
      </c>
      <c r="D152" s="7" t="s">
        <v>309</v>
      </c>
      <c r="E152" s="7" t="s">
        <v>1525</v>
      </c>
      <c r="F152" s="7" t="s">
        <v>1526</v>
      </c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>
        <v>43</v>
      </c>
      <c r="AD152" s="7">
        <f t="shared" si="7"/>
        <v>1</v>
      </c>
      <c r="AE152" s="7">
        <f t="shared" si="8"/>
        <v>43</v>
      </c>
      <c r="AF152" s="7"/>
    </row>
    <row r="153" spans="1:32" x14ac:dyDescent="0.2">
      <c r="A153" s="7">
        <v>152</v>
      </c>
      <c r="B153" s="7">
        <v>146</v>
      </c>
      <c r="C153" s="7">
        <v>1989</v>
      </c>
      <c r="D153" s="7" t="s">
        <v>309</v>
      </c>
      <c r="E153" s="7" t="s">
        <v>1273</v>
      </c>
      <c r="F153" s="7" t="s">
        <v>18</v>
      </c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>
        <v>43</v>
      </c>
      <c r="AB153" s="7"/>
      <c r="AC153" s="7"/>
      <c r="AD153" s="7">
        <f t="shared" si="7"/>
        <v>1</v>
      </c>
      <c r="AE153" s="7">
        <f t="shared" si="8"/>
        <v>43</v>
      </c>
      <c r="AF153" s="7"/>
    </row>
    <row r="154" spans="1:32" x14ac:dyDescent="0.2">
      <c r="A154" s="7">
        <v>153</v>
      </c>
      <c r="B154" s="7">
        <v>147</v>
      </c>
      <c r="C154" s="7">
        <v>1992</v>
      </c>
      <c r="D154" s="7" t="s">
        <v>309</v>
      </c>
      <c r="E154" s="7" t="s">
        <v>1064</v>
      </c>
      <c r="F154" s="7" t="s">
        <v>350</v>
      </c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>
        <v>43</v>
      </c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>
        <f t="shared" si="7"/>
        <v>1</v>
      </c>
      <c r="AE154" s="7">
        <f t="shared" si="8"/>
        <v>43</v>
      </c>
      <c r="AF154" s="7"/>
    </row>
    <row r="155" spans="1:32" x14ac:dyDescent="0.2">
      <c r="A155" s="7">
        <v>154</v>
      </c>
      <c r="B155" s="7">
        <v>148</v>
      </c>
      <c r="C155" s="7">
        <v>2000</v>
      </c>
      <c r="D155" s="7" t="s">
        <v>309</v>
      </c>
      <c r="E155" s="7" t="s">
        <v>504</v>
      </c>
      <c r="F155" s="7" t="s">
        <v>497</v>
      </c>
      <c r="G155" s="7"/>
      <c r="H155" s="7"/>
      <c r="I155" s="7">
        <v>41</v>
      </c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>
        <f t="shared" si="7"/>
        <v>1</v>
      </c>
      <c r="AE155" s="7">
        <f t="shared" si="8"/>
        <v>41</v>
      </c>
      <c r="AF155" s="7">
        <f>G155+H155+I155+J155+K155+L155+M155+N155+O155+P155+Q155+R155+W155+S155+T155+U155+V155+X155+Y155+AA155+AB155+AC155</f>
        <v>41</v>
      </c>
    </row>
    <row r="156" spans="1:32" x14ac:dyDescent="0.2">
      <c r="A156" s="7">
        <v>155</v>
      </c>
      <c r="B156" s="7">
        <v>149</v>
      </c>
      <c r="C156" s="7">
        <v>1988</v>
      </c>
      <c r="D156" s="7" t="s">
        <v>309</v>
      </c>
      <c r="E156" s="7" t="s">
        <v>506</v>
      </c>
      <c r="F156" s="7" t="s">
        <v>391</v>
      </c>
      <c r="G156" s="7"/>
      <c r="H156" s="7"/>
      <c r="I156" s="7">
        <v>39</v>
      </c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>
        <f t="shared" si="7"/>
        <v>1</v>
      </c>
      <c r="AE156" s="7">
        <f t="shared" si="8"/>
        <v>39</v>
      </c>
      <c r="AF156" s="7">
        <f>G156+H156+I156+J156+K156+L156+M156+N156+O156+P156+Q156+R156+W156+S156+T156+U156+V156+X156+Y156+AA156+AB156+AC156</f>
        <v>39</v>
      </c>
    </row>
    <row r="157" spans="1:32" x14ac:dyDescent="0.2">
      <c r="A157" s="7">
        <v>156</v>
      </c>
      <c r="B157" s="7"/>
      <c r="C157" s="7">
        <v>1984</v>
      </c>
      <c r="D157" s="7" t="s">
        <v>309</v>
      </c>
      <c r="E157" s="7" t="s">
        <v>1527</v>
      </c>
      <c r="F157" s="7" t="s">
        <v>91</v>
      </c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>
        <v>36</v>
      </c>
      <c r="AD157" s="7">
        <f t="shared" si="7"/>
        <v>1</v>
      </c>
      <c r="AE157" s="7">
        <f t="shared" si="8"/>
        <v>36</v>
      </c>
      <c r="AF157" s="7"/>
    </row>
    <row r="158" spans="1:32" x14ac:dyDescent="0.2">
      <c r="A158" s="7">
        <v>157</v>
      </c>
      <c r="B158" s="7">
        <v>150</v>
      </c>
      <c r="C158" s="7">
        <v>1993</v>
      </c>
      <c r="D158" s="7" t="s">
        <v>309</v>
      </c>
      <c r="E158" s="7" t="s">
        <v>1274</v>
      </c>
      <c r="F158" s="7" t="s">
        <v>978</v>
      </c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>
        <v>29</v>
      </c>
      <c r="AB158" s="7"/>
      <c r="AC158" s="7"/>
      <c r="AD158" s="7">
        <f t="shared" si="7"/>
        <v>1</v>
      </c>
      <c r="AE158" s="7">
        <f t="shared" si="8"/>
        <v>29</v>
      </c>
      <c r="AF158" s="7"/>
    </row>
    <row r="159" spans="1:32" x14ac:dyDescent="0.2">
      <c r="A159" s="7">
        <v>158</v>
      </c>
      <c r="B159" s="7">
        <v>152</v>
      </c>
      <c r="C159" s="7">
        <v>1987</v>
      </c>
      <c r="D159" s="7" t="s">
        <v>309</v>
      </c>
      <c r="E159" s="7" t="s">
        <v>1277</v>
      </c>
      <c r="F159" s="7" t="s">
        <v>1230</v>
      </c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>
        <v>23</v>
      </c>
      <c r="AB159" s="7"/>
      <c r="AC159" s="7"/>
      <c r="AD159" s="7">
        <f t="shared" si="7"/>
        <v>1</v>
      </c>
      <c r="AE159" s="7">
        <f t="shared" si="8"/>
        <v>23</v>
      </c>
      <c r="AF159" s="7"/>
    </row>
    <row r="160" spans="1:32" x14ac:dyDescent="0.2">
      <c r="A160" s="7">
        <v>159</v>
      </c>
      <c r="B160" s="7">
        <v>153</v>
      </c>
      <c r="C160" s="7">
        <v>1992</v>
      </c>
      <c r="D160" s="7" t="s">
        <v>309</v>
      </c>
      <c r="E160" s="7" t="s">
        <v>1278</v>
      </c>
      <c r="F160" s="7" t="s">
        <v>1279</v>
      </c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>
        <v>22</v>
      </c>
      <c r="AB160" s="7"/>
      <c r="AC160" s="7"/>
      <c r="AD160" s="7">
        <f t="shared" si="7"/>
        <v>1</v>
      </c>
      <c r="AE160" s="7">
        <f t="shared" si="8"/>
        <v>22</v>
      </c>
      <c r="AF160" s="7"/>
    </row>
    <row r="161" spans="1:39" x14ac:dyDescent="0.2">
      <c r="A161" s="7">
        <v>160</v>
      </c>
      <c r="B161" s="7">
        <v>155</v>
      </c>
      <c r="C161" s="7">
        <v>1988</v>
      </c>
      <c r="D161" s="7" t="s">
        <v>309</v>
      </c>
      <c r="E161" s="7" t="s">
        <v>1282</v>
      </c>
      <c r="F161" s="7" t="s">
        <v>350</v>
      </c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>
        <v>16</v>
      </c>
      <c r="AB161" s="7"/>
      <c r="AC161" s="7"/>
      <c r="AD161" s="7">
        <f t="shared" si="7"/>
        <v>1</v>
      </c>
      <c r="AE161" s="7">
        <f t="shared" si="8"/>
        <v>16</v>
      </c>
      <c r="AF161" s="7"/>
    </row>
    <row r="162" spans="1:39" x14ac:dyDescent="0.2">
      <c r="A162" s="7">
        <v>161</v>
      </c>
      <c r="B162" s="7">
        <v>156</v>
      </c>
      <c r="C162" s="7">
        <v>1986</v>
      </c>
      <c r="D162" s="7" t="s">
        <v>309</v>
      </c>
      <c r="E162" s="7" t="s">
        <v>1283</v>
      </c>
      <c r="F162" s="7" t="s">
        <v>1230</v>
      </c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>
        <v>15</v>
      </c>
      <c r="AB162" s="7"/>
      <c r="AC162" s="7"/>
      <c r="AD162" s="7">
        <f t="shared" si="7"/>
        <v>1</v>
      </c>
      <c r="AE162" s="7">
        <f t="shared" si="8"/>
        <v>15</v>
      </c>
      <c r="AF162" s="7"/>
    </row>
    <row r="163" spans="1:39" x14ac:dyDescent="0.2">
      <c r="A163" s="7">
        <v>1</v>
      </c>
      <c r="B163" s="7">
        <v>1</v>
      </c>
      <c r="C163" s="9">
        <v>1982</v>
      </c>
      <c r="D163" s="9" t="s">
        <v>313</v>
      </c>
      <c r="E163" s="9" t="s">
        <v>5</v>
      </c>
      <c r="F163" s="9" t="s">
        <v>6</v>
      </c>
      <c r="G163" s="9">
        <v>80</v>
      </c>
      <c r="H163" s="9"/>
      <c r="I163" s="9">
        <v>64</v>
      </c>
      <c r="J163" s="9">
        <v>65</v>
      </c>
      <c r="K163" s="9">
        <v>65</v>
      </c>
      <c r="L163" s="9"/>
      <c r="M163" s="9">
        <v>65</v>
      </c>
      <c r="N163" s="9"/>
      <c r="O163" s="9">
        <v>75</v>
      </c>
      <c r="P163" s="9">
        <v>75</v>
      </c>
      <c r="Q163" s="9">
        <v>75</v>
      </c>
      <c r="R163" s="9">
        <v>75</v>
      </c>
      <c r="S163" s="9">
        <v>65</v>
      </c>
      <c r="T163" s="9">
        <v>65</v>
      </c>
      <c r="U163" s="9">
        <v>65</v>
      </c>
      <c r="V163" s="9">
        <v>65</v>
      </c>
      <c r="W163" s="9"/>
      <c r="X163" s="9"/>
      <c r="Y163" s="9"/>
      <c r="Z163" s="9"/>
      <c r="AA163" s="9">
        <v>72</v>
      </c>
      <c r="AB163" s="9"/>
      <c r="AC163" s="9"/>
      <c r="AD163" s="9">
        <f t="shared" si="7"/>
        <v>14</v>
      </c>
      <c r="AE163" s="9">
        <f t="shared" si="8"/>
        <v>1013</v>
      </c>
      <c r="AF163" s="9">
        <f t="shared" ref="AF163:AF184" si="9">G163+H163+I163+J163+K163+L163+M163+N163+O163+P163+Q163+R163+W163+S163+T163+U163+V163+X163+Y163+AA163+AB163+AC163</f>
        <v>971</v>
      </c>
      <c r="AH163" s="15"/>
      <c r="AI163" s="15"/>
      <c r="AJ163" s="15"/>
      <c r="AK163" s="15"/>
      <c r="AL163" s="15"/>
      <c r="AM163" s="16"/>
    </row>
    <row r="164" spans="1:39" x14ac:dyDescent="0.2">
      <c r="A164" s="7">
        <v>2</v>
      </c>
      <c r="B164" s="7">
        <v>2</v>
      </c>
      <c r="C164" s="9">
        <v>1979</v>
      </c>
      <c r="D164" s="9" t="s">
        <v>313</v>
      </c>
      <c r="E164" s="9" t="s">
        <v>334</v>
      </c>
      <c r="F164" s="9" t="s">
        <v>8</v>
      </c>
      <c r="G164" s="9"/>
      <c r="H164" s="9">
        <v>74</v>
      </c>
      <c r="I164" s="9"/>
      <c r="J164" s="9"/>
      <c r="K164" s="9">
        <v>59</v>
      </c>
      <c r="L164" s="9">
        <v>64</v>
      </c>
      <c r="M164" s="9">
        <v>60</v>
      </c>
      <c r="N164" s="9">
        <v>59</v>
      </c>
      <c r="O164" s="9">
        <v>69</v>
      </c>
      <c r="P164" s="9">
        <v>65</v>
      </c>
      <c r="Q164" s="9"/>
      <c r="R164" s="9"/>
      <c r="S164" s="9"/>
      <c r="T164" s="9">
        <v>62</v>
      </c>
      <c r="U164" s="9">
        <v>60</v>
      </c>
      <c r="V164" s="9">
        <v>58</v>
      </c>
      <c r="W164" s="9">
        <v>63</v>
      </c>
      <c r="X164" s="9">
        <v>64</v>
      </c>
      <c r="Y164" s="9"/>
      <c r="Z164" s="9"/>
      <c r="AA164" s="9">
        <v>57</v>
      </c>
      <c r="AB164" s="9">
        <v>71</v>
      </c>
      <c r="AC164" s="9">
        <v>62</v>
      </c>
      <c r="AD164" s="9">
        <f t="shared" si="7"/>
        <v>15</v>
      </c>
      <c r="AE164" s="9">
        <f t="shared" si="8"/>
        <v>989</v>
      </c>
      <c r="AF164" s="9">
        <f t="shared" si="9"/>
        <v>947</v>
      </c>
      <c r="AH164" s="15"/>
      <c r="AI164" s="15"/>
      <c r="AJ164" s="15"/>
      <c r="AK164" s="15"/>
      <c r="AL164" s="15"/>
      <c r="AM164" s="16"/>
    </row>
    <row r="165" spans="1:39" x14ac:dyDescent="0.2">
      <c r="A165" s="7">
        <v>3</v>
      </c>
      <c r="B165" s="7">
        <v>3</v>
      </c>
      <c r="C165" s="9">
        <v>1983</v>
      </c>
      <c r="D165" s="9" t="s">
        <v>313</v>
      </c>
      <c r="E165" s="9" t="s">
        <v>51</v>
      </c>
      <c r="F165" s="9" t="s">
        <v>13</v>
      </c>
      <c r="G165" s="9">
        <v>77</v>
      </c>
      <c r="H165" s="9"/>
      <c r="I165" s="9"/>
      <c r="J165" s="9">
        <v>61</v>
      </c>
      <c r="K165" s="9">
        <v>63</v>
      </c>
      <c r="L165" s="9">
        <v>65</v>
      </c>
      <c r="M165" s="9"/>
      <c r="N165" s="9">
        <v>64</v>
      </c>
      <c r="O165" s="9"/>
      <c r="P165" s="9">
        <v>71</v>
      </c>
      <c r="Q165" s="9">
        <v>68</v>
      </c>
      <c r="R165" s="9"/>
      <c r="S165" s="9">
        <v>62</v>
      </c>
      <c r="T165" s="9">
        <v>64</v>
      </c>
      <c r="U165" s="9">
        <v>63</v>
      </c>
      <c r="V165" s="9">
        <v>60</v>
      </c>
      <c r="W165" s="9">
        <v>65</v>
      </c>
      <c r="X165" s="9"/>
      <c r="Y165" s="9"/>
      <c r="Z165" s="9"/>
      <c r="AA165" s="9">
        <v>53</v>
      </c>
      <c r="AB165" s="9"/>
      <c r="AC165" s="9">
        <v>63</v>
      </c>
      <c r="AD165" s="9">
        <f t="shared" si="7"/>
        <v>14</v>
      </c>
      <c r="AE165" s="9">
        <f t="shared" si="8"/>
        <v>941</v>
      </c>
      <c r="AF165" s="9">
        <f t="shared" si="9"/>
        <v>899</v>
      </c>
      <c r="AH165" s="15"/>
      <c r="AI165" s="15"/>
      <c r="AJ165" s="15"/>
      <c r="AK165" s="15"/>
      <c r="AL165" s="15"/>
      <c r="AM165" s="16"/>
    </row>
    <row r="166" spans="1:39" x14ac:dyDescent="0.2">
      <c r="A166" s="7">
        <v>4</v>
      </c>
      <c r="B166" s="7">
        <v>4</v>
      </c>
      <c r="C166" s="9">
        <v>1980</v>
      </c>
      <c r="D166" s="9" t="s">
        <v>313</v>
      </c>
      <c r="E166" s="9" t="s">
        <v>847</v>
      </c>
      <c r="F166" s="9" t="s">
        <v>26</v>
      </c>
      <c r="G166" s="9"/>
      <c r="H166" s="9"/>
      <c r="I166" s="9"/>
      <c r="J166" s="9"/>
      <c r="K166" s="9"/>
      <c r="L166" s="9"/>
      <c r="M166" s="9">
        <v>63</v>
      </c>
      <c r="N166" s="9">
        <v>62</v>
      </c>
      <c r="O166" s="9"/>
      <c r="P166" s="9">
        <v>68</v>
      </c>
      <c r="Q166" s="9">
        <v>65</v>
      </c>
      <c r="R166" s="9"/>
      <c r="S166" s="9">
        <v>61</v>
      </c>
      <c r="T166" s="9">
        <v>63</v>
      </c>
      <c r="U166" s="9">
        <v>62</v>
      </c>
      <c r="V166" s="9">
        <v>59</v>
      </c>
      <c r="W166" s="9">
        <v>64</v>
      </c>
      <c r="X166" s="9">
        <v>65</v>
      </c>
      <c r="Y166" s="9"/>
      <c r="Z166" s="9">
        <v>65</v>
      </c>
      <c r="AA166" s="9"/>
      <c r="AB166" s="9">
        <v>72</v>
      </c>
      <c r="AC166" s="9"/>
      <c r="AD166" s="9">
        <f t="shared" si="7"/>
        <v>12</v>
      </c>
      <c r="AE166" s="9">
        <f t="shared" si="8"/>
        <v>811</v>
      </c>
      <c r="AF166" s="7">
        <f t="shared" si="9"/>
        <v>704</v>
      </c>
      <c r="AH166" s="15"/>
      <c r="AI166" s="15"/>
      <c r="AJ166" s="15"/>
      <c r="AK166" s="15"/>
      <c r="AL166" s="15"/>
      <c r="AM166" s="16"/>
    </row>
    <row r="167" spans="1:39" x14ac:dyDescent="0.2">
      <c r="A167" s="7">
        <v>5</v>
      </c>
      <c r="B167" s="7">
        <v>5</v>
      </c>
      <c r="C167" s="9">
        <v>1979</v>
      </c>
      <c r="D167" s="9" t="s">
        <v>313</v>
      </c>
      <c r="E167" s="9" t="s">
        <v>338</v>
      </c>
      <c r="F167" s="9" t="s">
        <v>6</v>
      </c>
      <c r="G167" s="9"/>
      <c r="H167" s="9">
        <v>70</v>
      </c>
      <c r="I167" s="9"/>
      <c r="J167" s="9"/>
      <c r="K167" s="9"/>
      <c r="L167" s="9"/>
      <c r="M167" s="9">
        <v>62</v>
      </c>
      <c r="N167" s="9">
        <v>58</v>
      </c>
      <c r="O167" s="9">
        <v>67</v>
      </c>
      <c r="P167" s="9">
        <v>66</v>
      </c>
      <c r="Q167" s="9"/>
      <c r="R167" s="9">
        <v>71</v>
      </c>
      <c r="S167" s="9"/>
      <c r="T167" s="9">
        <v>61</v>
      </c>
      <c r="U167" s="9">
        <v>61</v>
      </c>
      <c r="V167" s="9"/>
      <c r="W167" s="9">
        <v>62</v>
      </c>
      <c r="X167" s="9">
        <v>62</v>
      </c>
      <c r="Y167" s="9">
        <v>66</v>
      </c>
      <c r="Z167" s="9"/>
      <c r="AA167" s="9">
        <v>40</v>
      </c>
      <c r="AB167" s="9"/>
      <c r="AC167" s="9"/>
      <c r="AD167" s="9">
        <f t="shared" si="7"/>
        <v>12</v>
      </c>
      <c r="AE167" s="9">
        <f t="shared" si="8"/>
        <v>788</v>
      </c>
      <c r="AF167" s="7">
        <f t="shared" si="9"/>
        <v>746</v>
      </c>
      <c r="AH167" s="15"/>
      <c r="AI167" s="15"/>
      <c r="AJ167" s="15"/>
      <c r="AK167" s="15"/>
      <c r="AL167" s="15"/>
      <c r="AM167" s="16"/>
    </row>
    <row r="168" spans="1:39" s="19" customFormat="1" x14ac:dyDescent="0.2">
      <c r="A168" s="7">
        <v>6</v>
      </c>
      <c r="B168" s="7">
        <v>6</v>
      </c>
      <c r="C168" s="7">
        <v>1981</v>
      </c>
      <c r="D168" s="7" t="s">
        <v>313</v>
      </c>
      <c r="E168" s="7" t="s">
        <v>260</v>
      </c>
      <c r="F168" s="7" t="s">
        <v>33</v>
      </c>
      <c r="G168" s="7">
        <v>57</v>
      </c>
      <c r="H168" s="7"/>
      <c r="I168" s="7"/>
      <c r="J168" s="7">
        <v>54</v>
      </c>
      <c r="K168" s="7"/>
      <c r="L168" s="7"/>
      <c r="M168" s="7">
        <v>59</v>
      </c>
      <c r="N168" s="7"/>
      <c r="O168" s="7"/>
      <c r="P168" s="7">
        <v>56</v>
      </c>
      <c r="Q168" s="7"/>
      <c r="R168" s="7"/>
      <c r="S168" s="7">
        <v>58</v>
      </c>
      <c r="T168" s="7"/>
      <c r="U168" s="7">
        <v>56</v>
      </c>
      <c r="V168" s="7">
        <v>51</v>
      </c>
      <c r="W168" s="7">
        <v>61</v>
      </c>
      <c r="X168" s="7">
        <v>60</v>
      </c>
      <c r="Y168" s="7"/>
      <c r="Z168" s="7"/>
      <c r="AA168" s="7">
        <v>36</v>
      </c>
      <c r="AB168" s="7">
        <v>64</v>
      </c>
      <c r="AC168" s="7"/>
      <c r="AD168" s="7">
        <f t="shared" si="7"/>
        <v>11</v>
      </c>
      <c r="AE168" s="7">
        <f t="shared" si="8"/>
        <v>624</v>
      </c>
      <c r="AF168" s="7">
        <f t="shared" si="9"/>
        <v>612</v>
      </c>
      <c r="AH168" s="13"/>
      <c r="AI168" s="13"/>
      <c r="AJ168" s="13"/>
      <c r="AK168" s="13"/>
      <c r="AL168" s="13"/>
      <c r="AM168" s="18"/>
    </row>
    <row r="169" spans="1:39" s="19" customFormat="1" x14ac:dyDescent="0.2">
      <c r="A169" s="7">
        <v>7</v>
      </c>
      <c r="B169" s="7">
        <v>7</v>
      </c>
      <c r="C169" s="7">
        <v>1980</v>
      </c>
      <c r="D169" s="7" t="s">
        <v>313</v>
      </c>
      <c r="E169" s="7" t="s">
        <v>501</v>
      </c>
      <c r="F169" s="7" t="s">
        <v>6</v>
      </c>
      <c r="G169" s="7"/>
      <c r="H169" s="7"/>
      <c r="I169" s="7"/>
      <c r="J169" s="7">
        <v>51</v>
      </c>
      <c r="K169" s="7"/>
      <c r="L169" s="7"/>
      <c r="M169" s="7">
        <v>61</v>
      </c>
      <c r="N169" s="7">
        <v>57</v>
      </c>
      <c r="O169" s="7">
        <v>65</v>
      </c>
      <c r="P169" s="7"/>
      <c r="Q169" s="7">
        <v>55</v>
      </c>
      <c r="R169" s="7">
        <v>69</v>
      </c>
      <c r="S169" s="7"/>
      <c r="T169" s="7"/>
      <c r="U169" s="7"/>
      <c r="V169" s="7"/>
      <c r="W169" s="7"/>
      <c r="X169" s="7">
        <v>59</v>
      </c>
      <c r="Y169" s="7">
        <v>63</v>
      </c>
      <c r="Z169" s="7"/>
      <c r="AA169" s="7">
        <v>35</v>
      </c>
      <c r="AB169" s="7"/>
      <c r="AC169" s="7">
        <v>51</v>
      </c>
      <c r="AD169" s="7">
        <f t="shared" si="7"/>
        <v>10</v>
      </c>
      <c r="AE169" s="7">
        <f t="shared" si="8"/>
        <v>578</v>
      </c>
      <c r="AF169" s="7">
        <f t="shared" si="9"/>
        <v>566</v>
      </c>
      <c r="AH169" s="13"/>
      <c r="AI169" s="13"/>
      <c r="AJ169" s="13"/>
      <c r="AK169" s="13"/>
      <c r="AL169" s="13"/>
      <c r="AM169" s="18"/>
    </row>
    <row r="170" spans="1:39" s="19" customFormat="1" x14ac:dyDescent="0.2">
      <c r="A170" s="7">
        <v>8</v>
      </c>
      <c r="B170" s="7">
        <v>8</v>
      </c>
      <c r="C170" s="7">
        <v>1981</v>
      </c>
      <c r="D170" s="7" t="s">
        <v>313</v>
      </c>
      <c r="E170" s="7" t="s">
        <v>335</v>
      </c>
      <c r="F170" s="7" t="s">
        <v>13</v>
      </c>
      <c r="G170" s="7"/>
      <c r="H170" s="7">
        <v>73</v>
      </c>
      <c r="I170" s="7"/>
      <c r="J170" s="7">
        <v>57</v>
      </c>
      <c r="K170" s="7"/>
      <c r="L170" s="7"/>
      <c r="M170" s="7"/>
      <c r="N170" s="7">
        <v>60</v>
      </c>
      <c r="O170" s="7">
        <v>70</v>
      </c>
      <c r="P170" s="7">
        <v>67</v>
      </c>
      <c r="Q170" s="7">
        <v>62</v>
      </c>
      <c r="R170" s="7"/>
      <c r="S170" s="7"/>
      <c r="T170" s="7"/>
      <c r="U170" s="7"/>
      <c r="V170" s="7">
        <v>57</v>
      </c>
      <c r="W170" s="7"/>
      <c r="X170" s="7"/>
      <c r="Y170" s="7"/>
      <c r="Z170" s="7"/>
      <c r="AA170" s="7">
        <v>51</v>
      </c>
      <c r="AB170" s="7"/>
      <c r="AC170" s="7">
        <v>61</v>
      </c>
      <c r="AD170" s="7">
        <f t="shared" si="7"/>
        <v>9</v>
      </c>
      <c r="AE170" s="7">
        <f t="shared" si="8"/>
        <v>570</v>
      </c>
      <c r="AF170" s="7">
        <f t="shared" si="9"/>
        <v>558</v>
      </c>
    </row>
    <row r="171" spans="1:39" s="19" customFormat="1" x14ac:dyDescent="0.2">
      <c r="A171" s="7">
        <v>9</v>
      </c>
      <c r="B171" s="7">
        <v>10</v>
      </c>
      <c r="C171" s="7">
        <v>1981</v>
      </c>
      <c r="D171" s="7" t="s">
        <v>313</v>
      </c>
      <c r="E171" s="7" t="s">
        <v>154</v>
      </c>
      <c r="F171" s="7" t="s">
        <v>13</v>
      </c>
      <c r="G171" s="7">
        <v>68</v>
      </c>
      <c r="H171" s="7"/>
      <c r="I171" s="7">
        <v>50</v>
      </c>
      <c r="J171" s="7"/>
      <c r="K171" s="7"/>
      <c r="L171" s="7"/>
      <c r="M171" s="7"/>
      <c r="N171" s="7"/>
      <c r="O171" s="7">
        <v>66</v>
      </c>
      <c r="P171" s="7">
        <v>63</v>
      </c>
      <c r="Q171" s="7">
        <v>59</v>
      </c>
      <c r="R171" s="7"/>
      <c r="S171" s="7">
        <v>60</v>
      </c>
      <c r="T171" s="7"/>
      <c r="U171" s="7"/>
      <c r="V171" s="7">
        <v>56</v>
      </c>
      <c r="W171" s="7"/>
      <c r="X171" s="7"/>
      <c r="Y171" s="7"/>
      <c r="Z171" s="7"/>
      <c r="AA171" s="7"/>
      <c r="AB171" s="7"/>
      <c r="AC171" s="7">
        <v>59</v>
      </c>
      <c r="AD171" s="7">
        <f t="shared" si="7"/>
        <v>8</v>
      </c>
      <c r="AE171" s="7">
        <f t="shared" si="8"/>
        <v>493</v>
      </c>
      <c r="AF171" s="7">
        <f t="shared" si="9"/>
        <v>481</v>
      </c>
    </row>
    <row r="172" spans="1:39" s="19" customFormat="1" x14ac:dyDescent="0.2">
      <c r="A172" s="7">
        <v>10</v>
      </c>
      <c r="B172" s="7">
        <v>9</v>
      </c>
      <c r="C172" s="7">
        <v>1980</v>
      </c>
      <c r="D172" s="7" t="s">
        <v>313</v>
      </c>
      <c r="E172" s="7" t="s">
        <v>80</v>
      </c>
      <c r="F172" s="7" t="s">
        <v>79</v>
      </c>
      <c r="G172" s="7">
        <v>76</v>
      </c>
      <c r="H172" s="7"/>
      <c r="I172" s="7"/>
      <c r="J172" s="7"/>
      <c r="K172" s="7">
        <v>64</v>
      </c>
      <c r="L172" s="7"/>
      <c r="M172" s="7"/>
      <c r="N172" s="7"/>
      <c r="O172" s="7">
        <v>73</v>
      </c>
      <c r="P172" s="7"/>
      <c r="Q172" s="7"/>
      <c r="R172" s="7">
        <v>73</v>
      </c>
      <c r="S172" s="7">
        <v>63</v>
      </c>
      <c r="T172" s="7"/>
      <c r="U172" s="7"/>
      <c r="V172" s="7">
        <v>54</v>
      </c>
      <c r="W172" s="7"/>
      <c r="X172" s="7"/>
      <c r="Y172" s="7"/>
      <c r="Z172" s="7"/>
      <c r="AA172" s="7">
        <v>61</v>
      </c>
      <c r="AB172" s="7"/>
      <c r="AC172" s="7"/>
      <c r="AD172" s="7">
        <f t="shared" si="7"/>
        <v>7</v>
      </c>
      <c r="AE172" s="7">
        <f t="shared" si="8"/>
        <v>476</v>
      </c>
      <c r="AF172" s="7">
        <f t="shared" si="9"/>
        <v>464</v>
      </c>
    </row>
    <row r="173" spans="1:39" s="19" customFormat="1" x14ac:dyDescent="0.2">
      <c r="A173" s="7">
        <v>11</v>
      </c>
      <c r="B173" s="7">
        <v>13</v>
      </c>
      <c r="C173" s="7">
        <v>1979</v>
      </c>
      <c r="D173" s="7" t="s">
        <v>313</v>
      </c>
      <c r="E173" s="7" t="s">
        <v>12</v>
      </c>
      <c r="F173" s="7" t="s">
        <v>13</v>
      </c>
      <c r="G173" s="7">
        <v>79</v>
      </c>
      <c r="H173" s="7"/>
      <c r="I173" s="7"/>
      <c r="J173" s="7"/>
      <c r="K173" s="7"/>
      <c r="L173" s="7"/>
      <c r="M173" s="7"/>
      <c r="N173" s="7"/>
      <c r="O173" s="7"/>
      <c r="P173" s="7">
        <v>74</v>
      </c>
      <c r="Q173" s="7">
        <v>73</v>
      </c>
      <c r="R173" s="7"/>
      <c r="S173" s="7">
        <v>64</v>
      </c>
      <c r="T173" s="7"/>
      <c r="U173" s="7"/>
      <c r="V173" s="7"/>
      <c r="W173" s="7"/>
      <c r="X173" s="7"/>
      <c r="Y173" s="7"/>
      <c r="Z173" s="7"/>
      <c r="AA173" s="7">
        <v>65</v>
      </c>
      <c r="AB173" s="7"/>
      <c r="AC173" s="7">
        <v>64</v>
      </c>
      <c r="AD173" s="7">
        <f t="shared" si="7"/>
        <v>6</v>
      </c>
      <c r="AE173" s="7">
        <f t="shared" si="8"/>
        <v>431</v>
      </c>
      <c r="AF173" s="7">
        <f t="shared" si="9"/>
        <v>419</v>
      </c>
    </row>
    <row r="174" spans="1:39" s="19" customFormat="1" x14ac:dyDescent="0.2">
      <c r="A174" s="7">
        <v>12</v>
      </c>
      <c r="B174" s="7">
        <v>14</v>
      </c>
      <c r="C174" s="7">
        <v>1983</v>
      </c>
      <c r="D174" s="7" t="s">
        <v>313</v>
      </c>
      <c r="E174" s="7" t="s">
        <v>15</v>
      </c>
      <c r="F174" s="7" t="s">
        <v>13</v>
      </c>
      <c r="G174" s="7">
        <v>78</v>
      </c>
      <c r="H174" s="7"/>
      <c r="I174" s="7"/>
      <c r="J174" s="7"/>
      <c r="K174" s="7"/>
      <c r="L174" s="7"/>
      <c r="M174" s="7"/>
      <c r="N174" s="7">
        <v>65</v>
      </c>
      <c r="O174" s="7"/>
      <c r="P174" s="7"/>
      <c r="Q174" s="7"/>
      <c r="R174" s="7"/>
      <c r="S174" s="7"/>
      <c r="T174" s="7"/>
      <c r="U174" s="7"/>
      <c r="V174" s="7">
        <v>61</v>
      </c>
      <c r="W174" s="7"/>
      <c r="X174" s="7"/>
      <c r="Y174" s="7"/>
      <c r="Z174" s="7"/>
      <c r="AA174" s="7">
        <v>71</v>
      </c>
      <c r="AB174" s="7">
        <v>75</v>
      </c>
      <c r="AC174" s="7">
        <v>65</v>
      </c>
      <c r="AD174" s="7">
        <f t="shared" si="7"/>
        <v>6</v>
      </c>
      <c r="AE174" s="7">
        <f t="shared" si="8"/>
        <v>427</v>
      </c>
      <c r="AF174" s="7">
        <f t="shared" si="9"/>
        <v>415</v>
      </c>
    </row>
    <row r="175" spans="1:39" s="19" customFormat="1" x14ac:dyDescent="0.2">
      <c r="A175" s="7">
        <v>13</v>
      </c>
      <c r="B175" s="7">
        <v>11</v>
      </c>
      <c r="C175" s="7">
        <v>1980</v>
      </c>
      <c r="D175" s="7" t="s">
        <v>313</v>
      </c>
      <c r="E175" s="7" t="s">
        <v>511</v>
      </c>
      <c r="F175" s="7" t="s">
        <v>24</v>
      </c>
      <c r="G175" s="7"/>
      <c r="H175" s="7"/>
      <c r="I175" s="7">
        <v>62</v>
      </c>
      <c r="J175" s="7">
        <v>62</v>
      </c>
      <c r="K175" s="7"/>
      <c r="L175" s="7"/>
      <c r="M175" s="7"/>
      <c r="N175" s="7"/>
      <c r="O175" s="7"/>
      <c r="P175" s="7"/>
      <c r="Q175" s="7">
        <v>71</v>
      </c>
      <c r="R175" s="7"/>
      <c r="S175" s="7"/>
      <c r="T175" s="7"/>
      <c r="U175" s="7"/>
      <c r="V175" s="7">
        <v>64</v>
      </c>
      <c r="W175" s="7"/>
      <c r="X175" s="7"/>
      <c r="Y175" s="7">
        <v>68</v>
      </c>
      <c r="Z175" s="7"/>
      <c r="AA175" s="7">
        <v>69</v>
      </c>
      <c r="AB175" s="7"/>
      <c r="AC175" s="7"/>
      <c r="AD175" s="7">
        <f t="shared" si="7"/>
        <v>6</v>
      </c>
      <c r="AE175" s="7">
        <f t="shared" si="8"/>
        <v>408</v>
      </c>
      <c r="AF175" s="7">
        <f t="shared" si="9"/>
        <v>396</v>
      </c>
    </row>
    <row r="176" spans="1:39" s="19" customFormat="1" x14ac:dyDescent="0.2">
      <c r="A176" s="7">
        <v>14</v>
      </c>
      <c r="B176" s="7">
        <v>12</v>
      </c>
      <c r="C176" s="7">
        <v>1983</v>
      </c>
      <c r="D176" s="7" t="s">
        <v>313</v>
      </c>
      <c r="E176" s="7" t="s">
        <v>121</v>
      </c>
      <c r="F176" s="7" t="s">
        <v>40</v>
      </c>
      <c r="G176" s="7">
        <v>72</v>
      </c>
      <c r="H176" s="7"/>
      <c r="I176" s="7"/>
      <c r="J176" s="7"/>
      <c r="K176" s="7"/>
      <c r="L176" s="7"/>
      <c r="M176" s="7">
        <v>64</v>
      </c>
      <c r="N176" s="7"/>
      <c r="O176" s="7">
        <v>74</v>
      </c>
      <c r="P176" s="7">
        <v>73</v>
      </c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>
        <v>73</v>
      </c>
      <c r="AC176" s="7"/>
      <c r="AD176" s="7">
        <f t="shared" si="7"/>
        <v>5</v>
      </c>
      <c r="AE176" s="7">
        <f t="shared" si="8"/>
        <v>356</v>
      </c>
      <c r="AF176" s="7">
        <f t="shared" si="9"/>
        <v>356</v>
      </c>
    </row>
    <row r="177" spans="1:32" s="19" customFormat="1" x14ac:dyDescent="0.2">
      <c r="A177" s="7">
        <v>15</v>
      </c>
      <c r="B177" s="7">
        <v>19</v>
      </c>
      <c r="C177" s="7">
        <v>1982</v>
      </c>
      <c r="D177" s="7" t="s">
        <v>313</v>
      </c>
      <c r="E177" s="7" t="s">
        <v>199</v>
      </c>
      <c r="F177" s="7" t="s">
        <v>33</v>
      </c>
      <c r="G177" s="7">
        <v>62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>
        <v>64</v>
      </c>
      <c r="Z177" s="7"/>
      <c r="AA177" s="7">
        <v>44</v>
      </c>
      <c r="AB177" s="7">
        <v>68</v>
      </c>
      <c r="AC177" s="7">
        <v>57</v>
      </c>
      <c r="AD177" s="7">
        <f t="shared" si="7"/>
        <v>5</v>
      </c>
      <c r="AE177" s="7">
        <f t="shared" si="8"/>
        <v>295</v>
      </c>
      <c r="AF177" s="7">
        <f t="shared" si="9"/>
        <v>295</v>
      </c>
    </row>
    <row r="178" spans="1:32" s="19" customFormat="1" x14ac:dyDescent="0.2">
      <c r="A178" s="7">
        <v>16</v>
      </c>
      <c r="B178" s="7">
        <v>15</v>
      </c>
      <c r="C178" s="7">
        <v>1979</v>
      </c>
      <c r="D178" s="7" t="s">
        <v>313</v>
      </c>
      <c r="E178" s="7" t="s">
        <v>527</v>
      </c>
      <c r="F178" s="7" t="s">
        <v>79</v>
      </c>
      <c r="G178" s="7"/>
      <c r="H178" s="7"/>
      <c r="I178" s="7">
        <v>48</v>
      </c>
      <c r="J178" s="7"/>
      <c r="K178" s="7">
        <v>60</v>
      </c>
      <c r="L178" s="7"/>
      <c r="M178" s="7"/>
      <c r="N178" s="7"/>
      <c r="O178" s="7">
        <v>63</v>
      </c>
      <c r="P178" s="7"/>
      <c r="Q178" s="7">
        <v>58</v>
      </c>
      <c r="R178" s="7"/>
      <c r="S178" s="7"/>
      <c r="T178" s="7"/>
      <c r="U178" s="7"/>
      <c r="V178" s="7"/>
      <c r="W178" s="7"/>
      <c r="X178" s="7"/>
      <c r="Y178" s="7"/>
      <c r="Z178" s="7"/>
      <c r="AA178" s="7">
        <v>47</v>
      </c>
      <c r="AB178" s="7"/>
      <c r="AC178" s="7"/>
      <c r="AD178" s="7">
        <f t="shared" si="7"/>
        <v>5</v>
      </c>
      <c r="AE178" s="7">
        <f t="shared" si="8"/>
        <v>276</v>
      </c>
      <c r="AF178" s="7">
        <f t="shared" si="9"/>
        <v>276</v>
      </c>
    </row>
    <row r="179" spans="1:32" s="19" customFormat="1" x14ac:dyDescent="0.2">
      <c r="A179" s="7">
        <v>17</v>
      </c>
      <c r="B179" s="7">
        <v>16</v>
      </c>
      <c r="C179" s="7">
        <v>1983</v>
      </c>
      <c r="D179" s="7" t="s">
        <v>313</v>
      </c>
      <c r="E179" s="7" t="s">
        <v>336</v>
      </c>
      <c r="F179" s="7" t="s">
        <v>47</v>
      </c>
      <c r="G179" s="7"/>
      <c r="H179" s="7">
        <v>72</v>
      </c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>
        <v>58</v>
      </c>
      <c r="V179" s="7"/>
      <c r="W179" s="7"/>
      <c r="X179" s="7"/>
      <c r="Y179" s="7"/>
      <c r="Z179" s="7">
        <v>62</v>
      </c>
      <c r="AA179" s="7"/>
      <c r="AB179" s="7">
        <v>70</v>
      </c>
      <c r="AC179" s="7"/>
      <c r="AD179" s="7">
        <f t="shared" si="7"/>
        <v>4</v>
      </c>
      <c r="AE179" s="7">
        <f t="shared" si="8"/>
        <v>262</v>
      </c>
      <c r="AF179" s="7">
        <f t="shared" si="9"/>
        <v>200</v>
      </c>
    </row>
    <row r="180" spans="1:32" s="19" customFormat="1" x14ac:dyDescent="0.2">
      <c r="A180" s="7">
        <v>18</v>
      </c>
      <c r="B180" s="7">
        <v>17</v>
      </c>
      <c r="C180" s="7">
        <v>1983</v>
      </c>
      <c r="D180" s="7" t="s">
        <v>313</v>
      </c>
      <c r="E180" s="7" t="s">
        <v>724</v>
      </c>
      <c r="F180" s="7" t="s">
        <v>82</v>
      </c>
      <c r="G180" s="7"/>
      <c r="H180" s="7"/>
      <c r="I180" s="7"/>
      <c r="J180" s="7">
        <v>53</v>
      </c>
      <c r="K180" s="7"/>
      <c r="L180" s="7"/>
      <c r="M180" s="7"/>
      <c r="N180" s="7"/>
      <c r="O180" s="7"/>
      <c r="P180" s="7"/>
      <c r="Q180" s="7">
        <v>69</v>
      </c>
      <c r="R180" s="7">
        <v>72</v>
      </c>
      <c r="S180" s="7"/>
      <c r="T180" s="7"/>
      <c r="U180" s="7">
        <v>59</v>
      </c>
      <c r="V180" s="7"/>
      <c r="W180" s="7"/>
      <c r="X180" s="7"/>
      <c r="Y180" s="7"/>
      <c r="Z180" s="7"/>
      <c r="AA180" s="7"/>
      <c r="AB180" s="7"/>
      <c r="AC180" s="7"/>
      <c r="AD180" s="7">
        <f t="shared" si="7"/>
        <v>4</v>
      </c>
      <c r="AE180" s="7">
        <f t="shared" si="8"/>
        <v>253</v>
      </c>
      <c r="AF180" s="7">
        <f t="shared" si="9"/>
        <v>253</v>
      </c>
    </row>
    <row r="181" spans="1:32" s="19" customFormat="1" x14ac:dyDescent="0.2">
      <c r="A181" s="7">
        <v>19</v>
      </c>
      <c r="B181" s="7">
        <v>27</v>
      </c>
      <c r="C181" s="7">
        <v>1981</v>
      </c>
      <c r="D181" s="7" t="s">
        <v>313</v>
      </c>
      <c r="E181" s="7" t="s">
        <v>333</v>
      </c>
      <c r="F181" s="7" t="s">
        <v>6</v>
      </c>
      <c r="G181" s="7"/>
      <c r="H181" s="7">
        <v>75</v>
      </c>
      <c r="I181" s="7"/>
      <c r="J181" s="7">
        <v>59</v>
      </c>
      <c r="K181" s="7"/>
      <c r="L181" s="7"/>
      <c r="M181" s="7"/>
      <c r="N181" s="7"/>
      <c r="O181" s="7"/>
      <c r="P181" s="7"/>
      <c r="Q181" s="7">
        <v>63</v>
      </c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>
        <v>54</v>
      </c>
      <c r="AD181" s="7">
        <f t="shared" si="7"/>
        <v>4</v>
      </c>
      <c r="AE181" s="7">
        <f t="shared" si="8"/>
        <v>251</v>
      </c>
      <c r="AF181" s="7">
        <f t="shared" si="9"/>
        <v>251</v>
      </c>
    </row>
    <row r="182" spans="1:32" s="19" customFormat="1" x14ac:dyDescent="0.2">
      <c r="A182" s="7">
        <v>20</v>
      </c>
      <c r="B182" s="7">
        <v>18</v>
      </c>
      <c r="C182" s="7">
        <v>1983</v>
      </c>
      <c r="D182" s="7" t="s">
        <v>313</v>
      </c>
      <c r="E182" s="7" t="s">
        <v>721</v>
      </c>
      <c r="F182" s="7" t="s">
        <v>106</v>
      </c>
      <c r="G182" s="7"/>
      <c r="H182" s="7"/>
      <c r="I182" s="7"/>
      <c r="J182" s="7">
        <v>60</v>
      </c>
      <c r="K182" s="7"/>
      <c r="L182" s="7"/>
      <c r="M182" s="7"/>
      <c r="N182" s="7"/>
      <c r="O182" s="7"/>
      <c r="P182" s="7"/>
      <c r="Q182" s="7">
        <v>67</v>
      </c>
      <c r="R182" s="7"/>
      <c r="S182" s="7"/>
      <c r="T182" s="7"/>
      <c r="U182" s="7"/>
      <c r="V182" s="7">
        <v>62</v>
      </c>
      <c r="W182" s="7"/>
      <c r="X182" s="7"/>
      <c r="Y182" s="7"/>
      <c r="Z182" s="7"/>
      <c r="AA182" s="7">
        <v>59</v>
      </c>
      <c r="AB182" s="7"/>
      <c r="AC182" s="7"/>
      <c r="AD182" s="7">
        <f t="shared" si="7"/>
        <v>4</v>
      </c>
      <c r="AE182" s="7">
        <f t="shared" si="8"/>
        <v>248</v>
      </c>
      <c r="AF182" s="7">
        <f t="shared" si="9"/>
        <v>248</v>
      </c>
    </row>
    <row r="183" spans="1:32" s="19" customFormat="1" x14ac:dyDescent="0.2">
      <c r="A183" s="7">
        <v>21</v>
      </c>
      <c r="B183" s="7">
        <v>26</v>
      </c>
      <c r="C183" s="7">
        <v>1981</v>
      </c>
      <c r="D183" s="7" t="s">
        <v>313</v>
      </c>
      <c r="E183" s="7" t="s">
        <v>848</v>
      </c>
      <c r="F183" s="7" t="s">
        <v>6</v>
      </c>
      <c r="G183" s="7"/>
      <c r="H183" s="7"/>
      <c r="I183" s="7"/>
      <c r="J183" s="7"/>
      <c r="K183" s="7"/>
      <c r="L183" s="7"/>
      <c r="M183" s="7">
        <v>58</v>
      </c>
      <c r="N183" s="7">
        <v>54</v>
      </c>
      <c r="O183" s="7"/>
      <c r="P183" s="7"/>
      <c r="Q183" s="7"/>
      <c r="R183" s="7"/>
      <c r="S183" s="7">
        <v>57</v>
      </c>
      <c r="T183" s="7"/>
      <c r="U183" s="7"/>
      <c r="V183" s="7"/>
      <c r="W183" s="7"/>
      <c r="X183" s="7"/>
      <c r="Y183" s="7"/>
      <c r="Z183" s="7"/>
      <c r="AA183" s="7">
        <v>30</v>
      </c>
      <c r="AB183" s="7"/>
      <c r="AC183" s="7">
        <v>46</v>
      </c>
      <c r="AD183" s="7">
        <f t="shared" si="7"/>
        <v>5</v>
      </c>
      <c r="AE183" s="7">
        <f t="shared" si="8"/>
        <v>245</v>
      </c>
      <c r="AF183" s="7">
        <f t="shared" si="9"/>
        <v>245</v>
      </c>
    </row>
    <row r="184" spans="1:32" s="19" customFormat="1" x14ac:dyDescent="0.2">
      <c r="A184" s="7">
        <v>22</v>
      </c>
      <c r="B184" s="7">
        <v>31</v>
      </c>
      <c r="C184" s="7">
        <v>1979</v>
      </c>
      <c r="D184" s="7" t="s">
        <v>313</v>
      </c>
      <c r="E184" s="7" t="s">
        <v>173</v>
      </c>
      <c r="F184" s="7" t="s">
        <v>68</v>
      </c>
      <c r="G184" s="7">
        <v>65</v>
      </c>
      <c r="H184" s="7"/>
      <c r="I184" s="7">
        <v>51</v>
      </c>
      <c r="J184" s="7"/>
      <c r="K184" s="7">
        <v>62</v>
      </c>
      <c r="L184" s="7"/>
      <c r="M184" s="7"/>
      <c r="N184" s="7"/>
      <c r="O184" s="7"/>
      <c r="P184" s="7"/>
      <c r="Q184" s="7"/>
      <c r="R184" s="7">
        <v>66</v>
      </c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>
        <f t="shared" si="7"/>
        <v>4</v>
      </c>
      <c r="AE184" s="7">
        <f t="shared" si="8"/>
        <v>244</v>
      </c>
      <c r="AF184" s="7">
        <f t="shared" si="9"/>
        <v>244</v>
      </c>
    </row>
    <row r="185" spans="1:32" x14ac:dyDescent="0.2">
      <c r="A185" s="7">
        <v>23</v>
      </c>
      <c r="B185" s="7">
        <v>20</v>
      </c>
      <c r="C185" s="7">
        <v>1979</v>
      </c>
      <c r="D185" s="7" t="s">
        <v>313</v>
      </c>
      <c r="E185" s="7" t="s">
        <v>1140</v>
      </c>
      <c r="F185" s="7" t="s">
        <v>1141</v>
      </c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>
        <v>59</v>
      </c>
      <c r="T185" s="7"/>
      <c r="U185" s="7"/>
      <c r="V185" s="7"/>
      <c r="W185" s="7"/>
      <c r="X185" s="7">
        <v>63</v>
      </c>
      <c r="Y185" s="7">
        <v>67</v>
      </c>
      <c r="Z185" s="7"/>
      <c r="AA185" s="7">
        <v>46</v>
      </c>
      <c r="AB185" s="7"/>
      <c r="AC185" s="7"/>
      <c r="AD185" s="7">
        <f t="shared" si="7"/>
        <v>4</v>
      </c>
      <c r="AE185" s="7">
        <f t="shared" si="8"/>
        <v>235</v>
      </c>
      <c r="AF185" s="7"/>
    </row>
    <row r="186" spans="1:32" x14ac:dyDescent="0.2">
      <c r="A186" s="7">
        <v>24</v>
      </c>
      <c r="B186" s="7">
        <v>30</v>
      </c>
      <c r="C186" s="7">
        <v>1982</v>
      </c>
      <c r="D186" s="7" t="s">
        <v>313</v>
      </c>
      <c r="E186" s="7" t="s">
        <v>904</v>
      </c>
      <c r="F186" s="7" t="s">
        <v>13</v>
      </c>
      <c r="G186" s="7"/>
      <c r="H186" s="7"/>
      <c r="I186" s="7"/>
      <c r="J186" s="7"/>
      <c r="K186" s="7"/>
      <c r="L186" s="7"/>
      <c r="M186" s="7"/>
      <c r="N186" s="7">
        <v>56</v>
      </c>
      <c r="O186" s="7">
        <v>62</v>
      </c>
      <c r="P186" s="7">
        <v>61</v>
      </c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>
        <v>45</v>
      </c>
      <c r="AD186" s="7">
        <f t="shared" si="7"/>
        <v>4</v>
      </c>
      <c r="AE186" s="7">
        <f t="shared" si="8"/>
        <v>224</v>
      </c>
      <c r="AF186" s="7"/>
    </row>
    <row r="187" spans="1:32" x14ac:dyDescent="0.2">
      <c r="A187" s="7">
        <v>25</v>
      </c>
      <c r="B187" s="7">
        <v>21</v>
      </c>
      <c r="C187" s="7">
        <v>1981</v>
      </c>
      <c r="D187" s="7" t="s">
        <v>313</v>
      </c>
      <c r="E187" s="7" t="s">
        <v>526</v>
      </c>
      <c r="F187" s="7" t="s">
        <v>82</v>
      </c>
      <c r="G187" s="7"/>
      <c r="H187" s="7"/>
      <c r="I187" s="7">
        <v>49</v>
      </c>
      <c r="J187" s="7">
        <v>56</v>
      </c>
      <c r="K187" s="7"/>
      <c r="L187" s="7"/>
      <c r="M187" s="7"/>
      <c r="N187" s="7"/>
      <c r="O187" s="7"/>
      <c r="P187" s="7"/>
      <c r="Q187" s="7">
        <v>57</v>
      </c>
      <c r="R187" s="7"/>
      <c r="S187" s="7"/>
      <c r="T187" s="7"/>
      <c r="U187" s="7"/>
      <c r="V187" s="7">
        <v>53</v>
      </c>
      <c r="W187" s="7"/>
      <c r="X187" s="7"/>
      <c r="Y187" s="7"/>
      <c r="Z187" s="7"/>
      <c r="AA187" s="7"/>
      <c r="AB187" s="7"/>
      <c r="AC187" s="7"/>
      <c r="AD187" s="7">
        <f t="shared" si="7"/>
        <v>4</v>
      </c>
      <c r="AE187" s="7">
        <f t="shared" si="8"/>
        <v>215</v>
      </c>
      <c r="AF187" s="7">
        <f>G187+H187+I187+J187+K187+L187+M187+N187+O187+P187+Q187+R187+W187+S187+T187+U187+V187+X187+Y187+AA187+AB187+AC187</f>
        <v>215</v>
      </c>
    </row>
    <row r="188" spans="1:32" x14ac:dyDescent="0.2">
      <c r="A188" s="7">
        <v>26</v>
      </c>
      <c r="B188" s="7">
        <v>22</v>
      </c>
      <c r="C188" s="7">
        <v>1979</v>
      </c>
      <c r="D188" s="7" t="s">
        <v>313</v>
      </c>
      <c r="E188" s="7" t="s">
        <v>1231</v>
      </c>
      <c r="F188" s="7" t="s">
        <v>978</v>
      </c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>
        <v>70</v>
      </c>
      <c r="Z188" s="7"/>
      <c r="AA188" s="7">
        <v>64</v>
      </c>
      <c r="AB188" s="7">
        <v>74</v>
      </c>
      <c r="AC188" s="7"/>
      <c r="AD188" s="7">
        <f t="shared" si="7"/>
        <v>3</v>
      </c>
      <c r="AE188" s="7">
        <f t="shared" si="8"/>
        <v>208</v>
      </c>
      <c r="AF188" s="7"/>
    </row>
    <row r="189" spans="1:32" x14ac:dyDescent="0.2">
      <c r="A189" s="7">
        <v>27</v>
      </c>
      <c r="B189" s="7">
        <v>23</v>
      </c>
      <c r="C189" s="7">
        <v>1979</v>
      </c>
      <c r="D189" s="7" t="s">
        <v>313</v>
      </c>
      <c r="E189" s="7" t="s">
        <v>101</v>
      </c>
      <c r="F189" s="7" t="s">
        <v>18</v>
      </c>
      <c r="G189" s="7">
        <v>75</v>
      </c>
      <c r="H189" s="7"/>
      <c r="I189" s="7"/>
      <c r="J189" s="7"/>
      <c r="K189" s="7"/>
      <c r="L189" s="7"/>
      <c r="M189" s="7"/>
      <c r="N189" s="7"/>
      <c r="O189" s="7"/>
      <c r="P189" s="7"/>
      <c r="Q189" s="7">
        <v>70</v>
      </c>
      <c r="R189" s="7"/>
      <c r="S189" s="7"/>
      <c r="T189" s="7"/>
      <c r="U189" s="7"/>
      <c r="V189" s="7"/>
      <c r="W189" s="7"/>
      <c r="X189" s="7"/>
      <c r="Y189" s="7"/>
      <c r="Z189" s="7"/>
      <c r="AA189" s="7">
        <v>62</v>
      </c>
      <c r="AB189" s="7"/>
      <c r="AC189" s="7"/>
      <c r="AD189" s="7">
        <f t="shared" si="7"/>
        <v>3</v>
      </c>
      <c r="AE189" s="7">
        <f t="shared" si="8"/>
        <v>207</v>
      </c>
      <c r="AF189" s="7">
        <f>G189+H189+I189+J189+K189+L189+M189+N189+O189+P189+Q189+R189+W189+S189+T189+U189+V189+X189+Y189+AA189+AB189+AC189</f>
        <v>207</v>
      </c>
    </row>
    <row r="190" spans="1:32" x14ac:dyDescent="0.2">
      <c r="A190" s="7">
        <v>28</v>
      </c>
      <c r="B190" s="7">
        <v>24</v>
      </c>
      <c r="C190" s="7">
        <v>1983</v>
      </c>
      <c r="D190" s="7" t="s">
        <v>313</v>
      </c>
      <c r="E190" s="7" t="s">
        <v>141</v>
      </c>
      <c r="F190" s="7" t="s">
        <v>40</v>
      </c>
      <c r="G190" s="7">
        <v>69</v>
      </c>
      <c r="H190" s="7"/>
      <c r="I190" s="7"/>
      <c r="J190" s="7"/>
      <c r="K190" s="7"/>
      <c r="L190" s="7"/>
      <c r="M190" s="7"/>
      <c r="N190" s="7">
        <v>63</v>
      </c>
      <c r="O190" s="7">
        <v>72</v>
      </c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>
        <f t="shared" si="7"/>
        <v>3</v>
      </c>
      <c r="AE190" s="7">
        <f t="shared" si="8"/>
        <v>204</v>
      </c>
      <c r="AF190" s="7">
        <f>G190+H190+I190+J190+K190+L190+M190+N190+O190+P190+Q190+R190+W190+S190+T190+U190+V190+X190+Y190+AA190+AB190+AC190</f>
        <v>204</v>
      </c>
    </row>
    <row r="191" spans="1:32" x14ac:dyDescent="0.2">
      <c r="A191" s="7">
        <v>29</v>
      </c>
      <c r="B191" s="7">
        <v>25</v>
      </c>
      <c r="C191" s="7">
        <v>1979</v>
      </c>
      <c r="D191" s="7" t="s">
        <v>313</v>
      </c>
      <c r="E191" s="7" t="s">
        <v>720</v>
      </c>
      <c r="F191" s="7" t="s">
        <v>82</v>
      </c>
      <c r="G191" s="7"/>
      <c r="H191" s="7"/>
      <c r="I191" s="7"/>
      <c r="J191" s="7">
        <v>63</v>
      </c>
      <c r="K191" s="7"/>
      <c r="L191" s="7"/>
      <c r="M191" s="7"/>
      <c r="N191" s="7"/>
      <c r="O191" s="7"/>
      <c r="P191" s="7"/>
      <c r="Q191" s="7">
        <v>74</v>
      </c>
      <c r="R191" s="7"/>
      <c r="S191" s="7"/>
      <c r="T191" s="7"/>
      <c r="U191" s="7"/>
      <c r="V191" s="7"/>
      <c r="W191" s="7"/>
      <c r="X191" s="7"/>
      <c r="Y191" s="7"/>
      <c r="Z191" s="7"/>
      <c r="AA191" s="7">
        <v>66</v>
      </c>
      <c r="AB191" s="7"/>
      <c r="AC191" s="7"/>
      <c r="AD191" s="7">
        <f t="shared" si="7"/>
        <v>3</v>
      </c>
      <c r="AE191" s="7">
        <f t="shared" si="8"/>
        <v>203</v>
      </c>
      <c r="AF191" s="7">
        <f>G191+H191+I191+J191+K191+L191+M191+N191+O191+P191+Q191+R191+W191+S191+T191+U191+V191+X191+Y191+AA191+AB191+AC191</f>
        <v>203</v>
      </c>
    </row>
    <row r="192" spans="1:32" x14ac:dyDescent="0.2">
      <c r="A192" s="7">
        <v>30</v>
      </c>
      <c r="B192" s="7">
        <v>37</v>
      </c>
      <c r="C192" s="7">
        <v>1980</v>
      </c>
      <c r="D192" s="7" t="s">
        <v>313</v>
      </c>
      <c r="E192" s="7" t="s">
        <v>341</v>
      </c>
      <c r="F192" s="7" t="s">
        <v>172</v>
      </c>
      <c r="G192" s="7"/>
      <c r="H192" s="7">
        <v>67</v>
      </c>
      <c r="I192" s="7"/>
      <c r="J192" s="7">
        <v>49</v>
      </c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>
        <v>33</v>
      </c>
      <c r="AB192" s="7"/>
      <c r="AC192" s="7">
        <v>48</v>
      </c>
      <c r="AD192" s="7">
        <f t="shared" si="7"/>
        <v>4</v>
      </c>
      <c r="AE192" s="7">
        <f t="shared" si="8"/>
        <v>197</v>
      </c>
      <c r="AF192" s="7">
        <f>G192+H192+I192+J192+K192+L192+M192+N192+O192+P192+Q192+R192+W192+S192+T192+U192+V192+X192+Y192+AA192+AB192+AC192</f>
        <v>197</v>
      </c>
    </row>
    <row r="193" spans="1:32" x14ac:dyDescent="0.2">
      <c r="A193" s="7">
        <v>31</v>
      </c>
      <c r="B193" s="7">
        <v>28</v>
      </c>
      <c r="C193" s="7">
        <v>1979</v>
      </c>
      <c r="D193" s="7" t="s">
        <v>313</v>
      </c>
      <c r="E193" s="7" t="s">
        <v>988</v>
      </c>
      <c r="F193" s="7" t="s">
        <v>6</v>
      </c>
      <c r="G193" s="7"/>
      <c r="H193" s="7"/>
      <c r="I193" s="7"/>
      <c r="J193" s="7"/>
      <c r="K193" s="7"/>
      <c r="L193" s="7"/>
      <c r="M193" s="7"/>
      <c r="N193" s="7"/>
      <c r="O193" s="7"/>
      <c r="P193" s="7">
        <v>70</v>
      </c>
      <c r="Q193" s="7">
        <v>66</v>
      </c>
      <c r="R193" s="7"/>
      <c r="S193" s="7"/>
      <c r="T193" s="7"/>
      <c r="U193" s="7"/>
      <c r="V193" s="7"/>
      <c r="W193" s="7"/>
      <c r="X193" s="7"/>
      <c r="Y193" s="7"/>
      <c r="Z193" s="7"/>
      <c r="AA193" s="7">
        <v>58</v>
      </c>
      <c r="AB193" s="7"/>
      <c r="AC193" s="7"/>
      <c r="AD193" s="7">
        <f t="shared" si="7"/>
        <v>3</v>
      </c>
      <c r="AE193" s="7">
        <f t="shared" si="8"/>
        <v>194</v>
      </c>
      <c r="AF193" s="7"/>
    </row>
    <row r="194" spans="1:32" x14ac:dyDescent="0.2">
      <c r="A194" s="7">
        <v>32</v>
      </c>
      <c r="B194" s="7">
        <v>39</v>
      </c>
      <c r="C194" s="7">
        <v>1982</v>
      </c>
      <c r="D194" s="7" t="s">
        <v>313</v>
      </c>
      <c r="E194" s="7" t="s">
        <v>1233</v>
      </c>
      <c r="F194" s="7" t="s">
        <v>33</v>
      </c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>
        <v>64</v>
      </c>
      <c r="AA194" s="7"/>
      <c r="AB194" s="7">
        <v>69</v>
      </c>
      <c r="AC194" s="7">
        <v>58</v>
      </c>
      <c r="AD194" s="7">
        <f t="shared" ref="AD194:AD257" si="10">COUNT(G194:AC194)</f>
        <v>3</v>
      </c>
      <c r="AE194" s="7">
        <f t="shared" ref="AE194:AE257" si="11">SUM(G194:AC194)+IF(AD194&gt;=6,12,0)+IF(AD194&gt;=12,30,0)+IF(AD194&gt;=18,65,0)</f>
        <v>191</v>
      </c>
      <c r="AF194" s="7"/>
    </row>
    <row r="195" spans="1:32" x14ac:dyDescent="0.2">
      <c r="A195" s="7">
        <v>33</v>
      </c>
      <c r="B195" s="7">
        <v>29</v>
      </c>
      <c r="C195" s="7">
        <v>1982</v>
      </c>
      <c r="D195" s="7" t="s">
        <v>313</v>
      </c>
      <c r="E195" s="7" t="s">
        <v>722</v>
      </c>
      <c r="F195" s="7" t="s">
        <v>82</v>
      </c>
      <c r="G195" s="7"/>
      <c r="H195" s="7"/>
      <c r="I195" s="7"/>
      <c r="J195" s="7">
        <v>58</v>
      </c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>
        <v>63</v>
      </c>
      <c r="W195" s="7"/>
      <c r="X195" s="7"/>
      <c r="Y195" s="7"/>
      <c r="Z195" s="7"/>
      <c r="AA195" s="7">
        <v>67</v>
      </c>
      <c r="AB195" s="7"/>
      <c r="AC195" s="7"/>
      <c r="AD195" s="7">
        <f t="shared" si="10"/>
        <v>3</v>
      </c>
      <c r="AE195" s="7">
        <f t="shared" si="11"/>
        <v>188</v>
      </c>
      <c r="AF195" s="7">
        <f>G195+H195+I195+J195+K195+L195+M195+N195+O195+P195+Q195+R195+W195+S195+T195+U195+V195+X195+Y195+AA195+AB195+AC195</f>
        <v>188</v>
      </c>
    </row>
    <row r="196" spans="1:32" x14ac:dyDescent="0.2">
      <c r="A196" s="7">
        <v>34</v>
      </c>
      <c r="B196" s="7">
        <v>32</v>
      </c>
      <c r="C196" s="7">
        <v>1979</v>
      </c>
      <c r="D196" s="7" t="s">
        <v>313</v>
      </c>
      <c r="E196" s="7" t="s">
        <v>501</v>
      </c>
      <c r="F196" s="7" t="s">
        <v>93</v>
      </c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>
        <v>56</v>
      </c>
      <c r="R196" s="7"/>
      <c r="S196" s="7"/>
      <c r="T196" s="7"/>
      <c r="U196" s="7">
        <v>57</v>
      </c>
      <c r="V196" s="7"/>
      <c r="W196" s="7"/>
      <c r="X196" s="7"/>
      <c r="Y196" s="7">
        <v>65</v>
      </c>
      <c r="Z196" s="7"/>
      <c r="AA196" s="7"/>
      <c r="AB196" s="7"/>
      <c r="AC196" s="7"/>
      <c r="AD196" s="7">
        <f t="shared" si="10"/>
        <v>3</v>
      </c>
      <c r="AE196" s="7">
        <f t="shared" si="11"/>
        <v>178</v>
      </c>
      <c r="AF196" s="7"/>
    </row>
    <row r="197" spans="1:32" x14ac:dyDescent="0.2">
      <c r="A197" s="7">
        <v>35</v>
      </c>
      <c r="B197" s="7">
        <v>33</v>
      </c>
      <c r="C197" s="7">
        <v>1981</v>
      </c>
      <c r="D197" s="7" t="s">
        <v>313</v>
      </c>
      <c r="E197" s="7" t="s">
        <v>217</v>
      </c>
      <c r="F197" s="7" t="s">
        <v>26</v>
      </c>
      <c r="G197" s="7">
        <v>60</v>
      </c>
      <c r="H197" s="7"/>
      <c r="I197" s="7"/>
      <c r="J197" s="7"/>
      <c r="K197" s="7"/>
      <c r="L197" s="7"/>
      <c r="M197" s="7"/>
      <c r="N197" s="7"/>
      <c r="O197" s="7"/>
      <c r="P197" s="7">
        <v>62</v>
      </c>
      <c r="Q197" s="7"/>
      <c r="R197" s="7"/>
      <c r="S197" s="7"/>
      <c r="T197" s="7"/>
      <c r="U197" s="7"/>
      <c r="V197" s="7">
        <v>52</v>
      </c>
      <c r="W197" s="7"/>
      <c r="X197" s="7"/>
      <c r="Y197" s="7"/>
      <c r="Z197" s="7"/>
      <c r="AA197" s="7"/>
      <c r="AB197" s="7"/>
      <c r="AC197" s="7"/>
      <c r="AD197" s="7">
        <f t="shared" si="10"/>
        <v>3</v>
      </c>
      <c r="AE197" s="7">
        <f t="shared" si="11"/>
        <v>174</v>
      </c>
      <c r="AF197" s="7">
        <f>G197+H197+I197+J197+K197+L197+M197+N197+O197+P197+Q197+R197+W197+S197+T197+U197+V197+X197+Y197+AA197+AB197+AC197</f>
        <v>174</v>
      </c>
    </row>
    <row r="198" spans="1:32" x14ac:dyDescent="0.2">
      <c r="A198" s="7">
        <v>36</v>
      </c>
      <c r="B198" s="7">
        <v>34</v>
      </c>
      <c r="C198" s="7">
        <v>1980</v>
      </c>
      <c r="D198" s="7" t="s">
        <v>313</v>
      </c>
      <c r="E198" s="7" t="s">
        <v>266</v>
      </c>
      <c r="F198" s="7" t="s">
        <v>35</v>
      </c>
      <c r="G198" s="7">
        <v>56</v>
      </c>
      <c r="H198" s="7"/>
      <c r="I198" s="7"/>
      <c r="J198" s="7"/>
      <c r="K198" s="7"/>
      <c r="L198" s="7"/>
      <c r="M198" s="7"/>
      <c r="N198" s="7"/>
      <c r="O198" s="7"/>
      <c r="P198" s="7">
        <v>55</v>
      </c>
      <c r="Q198" s="7">
        <v>53</v>
      </c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>
        <f t="shared" si="10"/>
        <v>3</v>
      </c>
      <c r="AE198" s="7">
        <f t="shared" si="11"/>
        <v>164</v>
      </c>
      <c r="AF198" s="7">
        <f>G198+H198+I198+J198+K198+L198+M198+N198+O198+P198+Q198+R198+W198+S198+T198+U198+V198+X198+Y198+AA198+AB198+AC198</f>
        <v>164</v>
      </c>
    </row>
    <row r="199" spans="1:32" x14ac:dyDescent="0.2">
      <c r="A199" s="7">
        <v>37</v>
      </c>
      <c r="B199" s="7">
        <v>35</v>
      </c>
      <c r="C199" s="7">
        <v>1981</v>
      </c>
      <c r="D199" s="7" t="s">
        <v>313</v>
      </c>
      <c r="E199" s="7" t="s">
        <v>725</v>
      </c>
      <c r="F199" s="7" t="s">
        <v>726</v>
      </c>
      <c r="G199" s="7"/>
      <c r="H199" s="7"/>
      <c r="I199" s="7"/>
      <c r="J199" s="7">
        <v>52</v>
      </c>
      <c r="K199" s="7"/>
      <c r="L199" s="7"/>
      <c r="M199" s="7"/>
      <c r="N199" s="7"/>
      <c r="O199" s="7"/>
      <c r="P199" s="7"/>
      <c r="Q199" s="7">
        <v>60</v>
      </c>
      <c r="R199" s="7"/>
      <c r="S199" s="7"/>
      <c r="T199" s="7"/>
      <c r="U199" s="7"/>
      <c r="V199" s="7"/>
      <c r="W199" s="7"/>
      <c r="X199" s="7"/>
      <c r="Y199" s="7"/>
      <c r="Z199" s="7"/>
      <c r="AA199" s="7">
        <v>49</v>
      </c>
      <c r="AB199" s="7"/>
      <c r="AC199" s="7"/>
      <c r="AD199" s="7">
        <f t="shared" si="10"/>
        <v>3</v>
      </c>
      <c r="AE199" s="7">
        <f t="shared" si="11"/>
        <v>161</v>
      </c>
      <c r="AF199" s="7">
        <f>G199+H199+I199+J199+K199+L199+M199+N199+O199+P199+Q199+R199+W199+S199+T199+U199+V199+X199+Y199+AA199+AB199+AC199</f>
        <v>161</v>
      </c>
    </row>
    <row r="200" spans="1:32" x14ac:dyDescent="0.2">
      <c r="A200" s="7">
        <v>38</v>
      </c>
      <c r="B200" s="7">
        <v>36</v>
      </c>
      <c r="C200" s="7">
        <v>1979</v>
      </c>
      <c r="D200" s="7" t="s">
        <v>313</v>
      </c>
      <c r="E200" s="7" t="s">
        <v>905</v>
      </c>
      <c r="F200" s="7" t="s">
        <v>91</v>
      </c>
      <c r="G200" s="7"/>
      <c r="H200" s="7"/>
      <c r="I200" s="7"/>
      <c r="J200" s="7"/>
      <c r="K200" s="7"/>
      <c r="L200" s="7"/>
      <c r="M200" s="7"/>
      <c r="N200" s="7">
        <v>55</v>
      </c>
      <c r="O200" s="7"/>
      <c r="P200" s="7">
        <v>53</v>
      </c>
      <c r="Q200" s="7">
        <v>51</v>
      </c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>
        <f t="shared" si="10"/>
        <v>3</v>
      </c>
      <c r="AE200" s="7">
        <f t="shared" si="11"/>
        <v>159</v>
      </c>
      <c r="AF200" s="7"/>
    </row>
    <row r="201" spans="1:32" x14ac:dyDescent="0.2">
      <c r="A201" s="7">
        <v>39</v>
      </c>
      <c r="B201" s="7">
        <v>38</v>
      </c>
      <c r="C201" s="7">
        <v>1982</v>
      </c>
      <c r="D201" s="7" t="s">
        <v>313</v>
      </c>
      <c r="E201" s="7" t="s">
        <v>719</v>
      </c>
      <c r="F201" s="7" t="s">
        <v>82</v>
      </c>
      <c r="G201" s="7"/>
      <c r="H201" s="7"/>
      <c r="I201" s="7"/>
      <c r="J201" s="7">
        <v>64</v>
      </c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>
        <v>70</v>
      </c>
      <c r="AB201" s="7"/>
      <c r="AC201" s="7"/>
      <c r="AD201" s="7">
        <f t="shared" si="10"/>
        <v>2</v>
      </c>
      <c r="AE201" s="7">
        <f t="shared" si="11"/>
        <v>134</v>
      </c>
      <c r="AF201" s="7">
        <f>G201+H201+I201+J201+K201+L201+M201+N201+O201+P201+Q201+R201+W201+S201+T201+U201+V201+X201+Y201+AA201+AB201+AC201</f>
        <v>134</v>
      </c>
    </row>
    <row r="202" spans="1:32" x14ac:dyDescent="0.2">
      <c r="A202" s="7">
        <v>40</v>
      </c>
      <c r="B202" s="7">
        <v>40</v>
      </c>
      <c r="C202" s="7">
        <v>1979</v>
      </c>
      <c r="D202" s="7" t="s">
        <v>313</v>
      </c>
      <c r="E202" s="7" t="s">
        <v>202</v>
      </c>
      <c r="F202" s="7" t="s">
        <v>26</v>
      </c>
      <c r="G202" s="7">
        <v>61</v>
      </c>
      <c r="H202" s="7"/>
      <c r="I202" s="7"/>
      <c r="J202" s="7"/>
      <c r="K202" s="7"/>
      <c r="L202" s="7"/>
      <c r="M202" s="7"/>
      <c r="N202" s="7"/>
      <c r="O202" s="7">
        <v>68</v>
      </c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>
        <f t="shared" si="10"/>
        <v>2</v>
      </c>
      <c r="AE202" s="7">
        <f t="shared" si="11"/>
        <v>129</v>
      </c>
      <c r="AF202" s="7">
        <f>G202+H202+I202+J202+K202+L202+M202+N202+O202+P202+Q202+R202+W202+S202+T202+U202+V202+X202+Y202+AA202+AB202+AC202</f>
        <v>129</v>
      </c>
    </row>
    <row r="203" spans="1:32" x14ac:dyDescent="0.2">
      <c r="A203" s="7">
        <v>41</v>
      </c>
      <c r="B203" s="7">
        <v>41</v>
      </c>
      <c r="C203" s="7">
        <v>1983</v>
      </c>
      <c r="D203" s="7" t="s">
        <v>313</v>
      </c>
      <c r="E203" s="7" t="s">
        <v>128</v>
      </c>
      <c r="F203" s="7" t="s">
        <v>129</v>
      </c>
      <c r="G203" s="7">
        <v>71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>
        <v>56</v>
      </c>
      <c r="AB203" s="7"/>
      <c r="AC203" s="7"/>
      <c r="AD203" s="7">
        <f t="shared" si="10"/>
        <v>2</v>
      </c>
      <c r="AE203" s="7">
        <f t="shared" si="11"/>
        <v>127</v>
      </c>
      <c r="AF203" s="7">
        <f>G203+H203+I203+J203+K203+L203+M203+N203+O203+P203+Q203+R203+W203+S203+T203+U203+V203+X203+Y203+AA203+AB203+AC203</f>
        <v>127</v>
      </c>
    </row>
    <row r="204" spans="1:32" x14ac:dyDescent="0.2">
      <c r="A204" s="7">
        <v>42</v>
      </c>
      <c r="B204" s="7">
        <v>42</v>
      </c>
      <c r="C204" s="7">
        <v>1980</v>
      </c>
      <c r="D204" s="7" t="s">
        <v>313</v>
      </c>
      <c r="E204" s="7" t="s">
        <v>1067</v>
      </c>
      <c r="F204" s="7" t="s">
        <v>350</v>
      </c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>
        <v>61</v>
      </c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>
        <v>66</v>
      </c>
      <c r="AC204" s="7"/>
      <c r="AD204" s="7">
        <f t="shared" si="10"/>
        <v>2</v>
      </c>
      <c r="AE204" s="7">
        <f t="shared" si="11"/>
        <v>127</v>
      </c>
      <c r="AF204" s="7"/>
    </row>
    <row r="205" spans="1:32" x14ac:dyDescent="0.2">
      <c r="A205" s="7">
        <v>43</v>
      </c>
      <c r="B205" s="7">
        <v>43</v>
      </c>
      <c r="C205" s="7">
        <v>1979</v>
      </c>
      <c r="D205" s="7" t="s">
        <v>313</v>
      </c>
      <c r="E205" s="7" t="s">
        <v>727</v>
      </c>
      <c r="F205" s="7" t="s">
        <v>6</v>
      </c>
      <c r="G205" s="7"/>
      <c r="H205" s="7"/>
      <c r="I205" s="7"/>
      <c r="J205" s="7">
        <v>50</v>
      </c>
      <c r="K205" s="7"/>
      <c r="L205" s="7"/>
      <c r="M205" s="7"/>
      <c r="N205" s="7"/>
      <c r="O205" s="7"/>
      <c r="P205" s="7"/>
      <c r="Q205" s="7"/>
      <c r="R205" s="7">
        <v>74</v>
      </c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>
        <f t="shared" si="10"/>
        <v>2</v>
      </c>
      <c r="AE205" s="7">
        <f t="shared" si="11"/>
        <v>124</v>
      </c>
      <c r="AF205" s="7">
        <f>G205+H205+I205+J205+K205+L205+M205+N205+O205+P205+Q205+R205+W205+S205+T205+U205+V205+X205+Y205+AA205+AB205+AC205</f>
        <v>124</v>
      </c>
    </row>
    <row r="206" spans="1:32" x14ac:dyDescent="0.2">
      <c r="A206" s="7">
        <v>44</v>
      </c>
      <c r="B206" s="7">
        <v>44</v>
      </c>
      <c r="C206" s="7">
        <v>1979</v>
      </c>
      <c r="D206" s="7" t="s">
        <v>313</v>
      </c>
      <c r="E206" s="7" t="s">
        <v>114</v>
      </c>
      <c r="F206" s="7" t="s">
        <v>115</v>
      </c>
      <c r="G206" s="7">
        <v>73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>
        <v>48</v>
      </c>
      <c r="AB206" s="7"/>
      <c r="AC206" s="7"/>
      <c r="AD206" s="7">
        <f t="shared" si="10"/>
        <v>2</v>
      </c>
      <c r="AE206" s="7">
        <f t="shared" si="11"/>
        <v>121</v>
      </c>
      <c r="AF206" s="7">
        <f>G206+H206+I206+J206+K206+L206+M206+N206+O206+P206+Q206+R206+W206+S206+T206+U206+V206+X206+Y206+AA206+AB206+AC206</f>
        <v>121</v>
      </c>
    </row>
    <row r="207" spans="1:32" x14ac:dyDescent="0.2">
      <c r="A207" s="7">
        <v>45</v>
      </c>
      <c r="B207" s="7">
        <v>69</v>
      </c>
      <c r="C207" s="7">
        <v>1980</v>
      </c>
      <c r="D207" s="7" t="s">
        <v>313</v>
      </c>
      <c r="E207" s="7" t="s">
        <v>1481</v>
      </c>
      <c r="F207" s="7" t="s">
        <v>350</v>
      </c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>
        <v>65</v>
      </c>
      <c r="AC207" s="7">
        <v>56</v>
      </c>
      <c r="AD207" s="7">
        <f t="shared" si="10"/>
        <v>2</v>
      </c>
      <c r="AE207" s="7">
        <f t="shared" si="11"/>
        <v>121</v>
      </c>
      <c r="AF207" s="7"/>
    </row>
    <row r="208" spans="1:32" x14ac:dyDescent="0.2">
      <c r="A208" s="7">
        <v>46</v>
      </c>
      <c r="B208" s="7">
        <v>78</v>
      </c>
      <c r="C208" s="7">
        <v>1982</v>
      </c>
      <c r="D208" s="7" t="s">
        <v>313</v>
      </c>
      <c r="E208" s="7" t="s">
        <v>1234</v>
      </c>
      <c r="F208" s="7" t="s">
        <v>93</v>
      </c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>
        <v>63</v>
      </c>
      <c r="AA208" s="7"/>
      <c r="AB208" s="7"/>
      <c r="AC208" s="7">
        <v>52</v>
      </c>
      <c r="AD208" s="7">
        <f t="shared" si="10"/>
        <v>2</v>
      </c>
      <c r="AE208" s="7">
        <f t="shared" si="11"/>
        <v>115</v>
      </c>
      <c r="AF208" s="7"/>
    </row>
    <row r="209" spans="1:32" x14ac:dyDescent="0.2">
      <c r="A209" s="7">
        <v>47</v>
      </c>
      <c r="B209" s="7">
        <v>94</v>
      </c>
      <c r="C209" s="7">
        <v>1980</v>
      </c>
      <c r="D209" s="7" t="s">
        <v>313</v>
      </c>
      <c r="E209" s="7" t="s">
        <v>1293</v>
      </c>
      <c r="F209" s="7" t="s">
        <v>978</v>
      </c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>
        <v>55</v>
      </c>
      <c r="AB209" s="7"/>
      <c r="AC209" s="7">
        <v>60</v>
      </c>
      <c r="AD209" s="7">
        <f t="shared" si="10"/>
        <v>2</v>
      </c>
      <c r="AE209" s="7">
        <f t="shared" si="11"/>
        <v>115</v>
      </c>
      <c r="AF209" s="7"/>
    </row>
    <row r="210" spans="1:32" x14ac:dyDescent="0.2">
      <c r="A210" s="7">
        <v>48</v>
      </c>
      <c r="B210" s="7">
        <v>45</v>
      </c>
      <c r="C210" s="7">
        <v>1981</v>
      </c>
      <c r="D210" s="7" t="s">
        <v>313</v>
      </c>
      <c r="E210" s="7" t="s">
        <v>525</v>
      </c>
      <c r="F210" s="7" t="s">
        <v>68</v>
      </c>
      <c r="G210" s="7"/>
      <c r="H210" s="7"/>
      <c r="I210" s="7">
        <v>52</v>
      </c>
      <c r="J210" s="7"/>
      <c r="K210" s="7">
        <v>61</v>
      </c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>
        <f t="shared" si="10"/>
        <v>2</v>
      </c>
      <c r="AE210" s="7">
        <f t="shared" si="11"/>
        <v>113</v>
      </c>
      <c r="AF210" s="7">
        <f>G210+H210+I210+J210+K210+L210+M210+N210+O210+P210+Q210+R210+W210+S210+T210+U210+V210+X210+Y210+AA210+AB210+AC210</f>
        <v>113</v>
      </c>
    </row>
    <row r="211" spans="1:32" x14ac:dyDescent="0.2">
      <c r="A211" s="7">
        <v>49</v>
      </c>
      <c r="B211" s="7">
        <v>46</v>
      </c>
      <c r="C211" s="7">
        <v>1982</v>
      </c>
      <c r="D211" s="7" t="s">
        <v>313</v>
      </c>
      <c r="E211" s="7" t="s">
        <v>849</v>
      </c>
      <c r="F211" s="7" t="s">
        <v>33</v>
      </c>
      <c r="G211" s="7"/>
      <c r="H211" s="7"/>
      <c r="I211" s="7"/>
      <c r="J211" s="7"/>
      <c r="K211" s="7"/>
      <c r="L211" s="7"/>
      <c r="M211" s="7">
        <v>57</v>
      </c>
      <c r="N211" s="7"/>
      <c r="O211" s="7"/>
      <c r="P211" s="7">
        <v>52</v>
      </c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>
        <f t="shared" si="10"/>
        <v>2</v>
      </c>
      <c r="AE211" s="7">
        <f t="shared" si="11"/>
        <v>109</v>
      </c>
      <c r="AF211" s="7">
        <f>G211+H211+I211+J211+K211+L211+M211+N211+O211+P211+Q211+R211+W211+S211+T211+U211+V211+X211+Y211+AA211+AB211+AC211</f>
        <v>109</v>
      </c>
    </row>
    <row r="212" spans="1:32" x14ac:dyDescent="0.2">
      <c r="A212" s="7">
        <v>50</v>
      </c>
      <c r="B212" s="7">
        <v>97</v>
      </c>
      <c r="C212" s="7">
        <v>1979</v>
      </c>
      <c r="D212" s="7" t="s">
        <v>313</v>
      </c>
      <c r="E212" s="7" t="s">
        <v>298</v>
      </c>
      <c r="F212" s="7" t="s">
        <v>26</v>
      </c>
      <c r="G212" s="7">
        <v>55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>
        <v>53</v>
      </c>
      <c r="AD212" s="7">
        <f t="shared" si="10"/>
        <v>2</v>
      </c>
      <c r="AE212" s="7">
        <f t="shared" si="11"/>
        <v>108</v>
      </c>
      <c r="AF212" s="7">
        <f>G212+H212+I212+J212+K212+L212+M212+N212+O212+P212+Q212+R212+W212+S212+T212+U212+V212+X212+Y212+AA212+AB212+AC212</f>
        <v>108</v>
      </c>
    </row>
    <row r="213" spans="1:32" x14ac:dyDescent="0.2">
      <c r="A213" s="7">
        <v>51</v>
      </c>
      <c r="B213" s="7">
        <v>47</v>
      </c>
      <c r="C213" s="7"/>
      <c r="D213" s="7" t="s">
        <v>313</v>
      </c>
      <c r="E213" s="7" t="s">
        <v>1213</v>
      </c>
      <c r="F213" s="7" t="s">
        <v>6</v>
      </c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>
        <v>61</v>
      </c>
      <c r="Y213" s="7"/>
      <c r="Z213" s="7"/>
      <c r="AA213" s="7">
        <v>45</v>
      </c>
      <c r="AB213" s="7"/>
      <c r="AC213" s="7"/>
      <c r="AD213" s="7">
        <f t="shared" si="10"/>
        <v>2</v>
      </c>
      <c r="AE213" s="7">
        <f t="shared" si="11"/>
        <v>106</v>
      </c>
      <c r="AF213" s="7"/>
    </row>
    <row r="214" spans="1:32" x14ac:dyDescent="0.2">
      <c r="A214" s="7">
        <v>52</v>
      </c>
      <c r="B214" s="7">
        <v>48</v>
      </c>
      <c r="C214" s="7">
        <v>1982</v>
      </c>
      <c r="D214" s="7" t="s">
        <v>313</v>
      </c>
      <c r="E214" s="7" t="s">
        <v>922</v>
      </c>
      <c r="F214" s="7" t="s">
        <v>18</v>
      </c>
      <c r="G214" s="7"/>
      <c r="H214" s="7"/>
      <c r="I214" s="7"/>
      <c r="J214" s="7"/>
      <c r="K214" s="7"/>
      <c r="L214" s="7"/>
      <c r="M214" s="7"/>
      <c r="N214" s="7"/>
      <c r="O214" s="7">
        <v>61</v>
      </c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>
        <v>34</v>
      </c>
      <c r="AB214" s="7"/>
      <c r="AC214" s="7"/>
      <c r="AD214" s="7">
        <f t="shared" si="10"/>
        <v>2</v>
      </c>
      <c r="AE214" s="7">
        <f t="shared" si="11"/>
        <v>95</v>
      </c>
      <c r="AF214" s="7"/>
    </row>
    <row r="215" spans="1:32" x14ac:dyDescent="0.2">
      <c r="A215" s="7">
        <v>53</v>
      </c>
      <c r="B215" s="7">
        <v>49</v>
      </c>
      <c r="C215" s="7">
        <v>1983</v>
      </c>
      <c r="D215" s="7" t="s">
        <v>313</v>
      </c>
      <c r="E215" s="7" t="s">
        <v>993</v>
      </c>
      <c r="F215" s="7" t="s">
        <v>35</v>
      </c>
      <c r="G215" s="7"/>
      <c r="H215" s="7"/>
      <c r="I215" s="7"/>
      <c r="J215" s="7"/>
      <c r="K215" s="7"/>
      <c r="L215" s="7"/>
      <c r="M215" s="7"/>
      <c r="N215" s="7"/>
      <c r="O215" s="7"/>
      <c r="P215" s="7">
        <v>58</v>
      </c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>
        <v>37</v>
      </c>
      <c r="AB215" s="7"/>
      <c r="AC215" s="7"/>
      <c r="AD215" s="7">
        <f t="shared" si="10"/>
        <v>2</v>
      </c>
      <c r="AE215" s="7">
        <f t="shared" si="11"/>
        <v>95</v>
      </c>
      <c r="AF215" s="7"/>
    </row>
    <row r="216" spans="1:32" x14ac:dyDescent="0.2">
      <c r="A216" s="7">
        <v>54</v>
      </c>
      <c r="B216" s="7">
        <v>113</v>
      </c>
      <c r="C216" s="7">
        <v>1983</v>
      </c>
      <c r="D216" s="7" t="s">
        <v>313</v>
      </c>
      <c r="E216" s="7" t="s">
        <v>1304</v>
      </c>
      <c r="F216" s="7" t="s">
        <v>223</v>
      </c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>
        <v>32</v>
      </c>
      <c r="AB216" s="7"/>
      <c r="AC216" s="7">
        <v>50</v>
      </c>
      <c r="AD216" s="7">
        <f t="shared" si="10"/>
        <v>2</v>
      </c>
      <c r="AE216" s="7">
        <f t="shared" si="11"/>
        <v>82</v>
      </c>
      <c r="AF216" s="7"/>
    </row>
    <row r="217" spans="1:32" x14ac:dyDescent="0.2">
      <c r="A217" s="7">
        <v>55</v>
      </c>
      <c r="B217" s="7">
        <v>50</v>
      </c>
      <c r="C217" s="7">
        <v>1982</v>
      </c>
      <c r="D217" s="7" t="s">
        <v>1284</v>
      </c>
      <c r="E217" s="7" t="s">
        <v>1285</v>
      </c>
      <c r="F217" s="7" t="s">
        <v>1286</v>
      </c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>
        <v>75</v>
      </c>
      <c r="AB217" s="7"/>
      <c r="AC217" s="7"/>
      <c r="AD217" s="7">
        <f t="shared" si="10"/>
        <v>1</v>
      </c>
      <c r="AE217" s="7">
        <f t="shared" si="11"/>
        <v>75</v>
      </c>
      <c r="AF217" s="7"/>
    </row>
    <row r="218" spans="1:32" x14ac:dyDescent="0.2">
      <c r="A218" s="7">
        <v>56</v>
      </c>
      <c r="B218" s="7">
        <v>51</v>
      </c>
      <c r="C218" s="7">
        <v>1981</v>
      </c>
      <c r="D218" s="7" t="s">
        <v>313</v>
      </c>
      <c r="E218" s="7" t="s">
        <v>104</v>
      </c>
      <c r="F218" s="7" t="s">
        <v>91</v>
      </c>
      <c r="G218" s="7">
        <v>74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>
        <f t="shared" si="10"/>
        <v>1</v>
      </c>
      <c r="AE218" s="7">
        <f t="shared" si="11"/>
        <v>74</v>
      </c>
      <c r="AF218" s="7">
        <f>G218+H218+I218+J218+K218+L218+M218+N218+O218+P218+Q218+R218+W218+S218+T218+U218+V218+X218+Y218+AA218+AB218+AC218</f>
        <v>74</v>
      </c>
    </row>
    <row r="219" spans="1:32" x14ac:dyDescent="0.2">
      <c r="A219" s="7">
        <v>57</v>
      </c>
      <c r="B219" s="7">
        <v>52</v>
      </c>
      <c r="C219" s="7">
        <v>1979</v>
      </c>
      <c r="D219" s="7" t="s">
        <v>313</v>
      </c>
      <c r="E219" s="7" t="s">
        <v>1288</v>
      </c>
      <c r="F219" s="7" t="s">
        <v>1287</v>
      </c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>
        <v>74</v>
      </c>
      <c r="AB219" s="7"/>
      <c r="AC219" s="7"/>
      <c r="AD219" s="7">
        <f t="shared" si="10"/>
        <v>1</v>
      </c>
      <c r="AE219" s="7">
        <f t="shared" si="11"/>
        <v>74</v>
      </c>
      <c r="AF219" s="7"/>
    </row>
    <row r="220" spans="1:32" x14ac:dyDescent="0.2">
      <c r="A220" s="7">
        <v>58</v>
      </c>
      <c r="B220" s="7">
        <v>53</v>
      </c>
      <c r="C220" s="2">
        <v>1983</v>
      </c>
      <c r="D220" s="7" t="s">
        <v>313</v>
      </c>
      <c r="E220" s="7" t="s">
        <v>1289</v>
      </c>
      <c r="F220" s="7" t="s">
        <v>1264</v>
      </c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>
        <v>73</v>
      </c>
      <c r="AB220" s="7"/>
      <c r="AC220" s="7"/>
      <c r="AD220" s="7">
        <f t="shared" si="10"/>
        <v>1</v>
      </c>
      <c r="AE220" s="7">
        <f t="shared" si="11"/>
        <v>73</v>
      </c>
      <c r="AF220" s="7"/>
    </row>
    <row r="221" spans="1:32" x14ac:dyDescent="0.2">
      <c r="A221" s="7">
        <v>59</v>
      </c>
      <c r="B221" s="7">
        <v>54</v>
      </c>
      <c r="C221" s="7">
        <v>1979</v>
      </c>
      <c r="D221" s="7" t="s">
        <v>313</v>
      </c>
      <c r="E221" s="7" t="s">
        <v>1065</v>
      </c>
      <c r="F221" s="7" t="s">
        <v>82</v>
      </c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>
        <v>72</v>
      </c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>
        <f t="shared" si="10"/>
        <v>1</v>
      </c>
      <c r="AE221" s="7">
        <f t="shared" si="11"/>
        <v>72</v>
      </c>
      <c r="AF221" s="7"/>
    </row>
    <row r="222" spans="1:32" x14ac:dyDescent="0.2">
      <c r="A222" s="7">
        <v>60</v>
      </c>
      <c r="B222" s="7">
        <v>55</v>
      </c>
      <c r="C222" s="7">
        <v>1980</v>
      </c>
      <c r="D222" s="7" t="s">
        <v>313</v>
      </c>
      <c r="E222" s="7" t="s">
        <v>987</v>
      </c>
      <c r="F222" s="7" t="s">
        <v>91</v>
      </c>
      <c r="G222" s="7"/>
      <c r="H222" s="7"/>
      <c r="I222" s="7"/>
      <c r="J222" s="7"/>
      <c r="K222" s="7"/>
      <c r="L222" s="7"/>
      <c r="M222" s="7"/>
      <c r="N222" s="7"/>
      <c r="O222" s="7"/>
      <c r="P222" s="7">
        <v>72</v>
      </c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>
        <f t="shared" si="10"/>
        <v>1</v>
      </c>
      <c r="AE222" s="7">
        <f t="shared" si="11"/>
        <v>72</v>
      </c>
      <c r="AF222" s="7"/>
    </row>
    <row r="223" spans="1:32" x14ac:dyDescent="0.2">
      <c r="A223" s="7">
        <v>61</v>
      </c>
      <c r="B223" s="7">
        <v>56</v>
      </c>
      <c r="C223" s="7">
        <v>1979</v>
      </c>
      <c r="D223" s="7" t="s">
        <v>313</v>
      </c>
      <c r="E223" s="7" t="s">
        <v>337</v>
      </c>
      <c r="F223" s="7" t="s">
        <v>64</v>
      </c>
      <c r="G223" s="7"/>
      <c r="H223" s="7">
        <v>71</v>
      </c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>
        <f t="shared" si="10"/>
        <v>1</v>
      </c>
      <c r="AE223" s="7">
        <f t="shared" si="11"/>
        <v>71</v>
      </c>
      <c r="AF223" s="7">
        <f>G223+H223+I223+J223+K223+L223+M223+N223+O223+P223+Q223+R223+W223+S223+T223+U223+V223+X223+Y223+AA223+AB223+AC223</f>
        <v>71</v>
      </c>
    </row>
    <row r="224" spans="1:32" x14ac:dyDescent="0.2">
      <c r="A224" s="7">
        <v>62</v>
      </c>
      <c r="B224" s="7">
        <v>57</v>
      </c>
      <c r="C224" s="7">
        <v>1981</v>
      </c>
      <c r="D224" s="7" t="s">
        <v>313</v>
      </c>
      <c r="E224" s="7" t="s">
        <v>920</v>
      </c>
      <c r="F224" s="7" t="s">
        <v>491</v>
      </c>
      <c r="G224" s="7"/>
      <c r="H224" s="7"/>
      <c r="I224" s="7"/>
      <c r="J224" s="7"/>
      <c r="K224" s="7"/>
      <c r="L224" s="7"/>
      <c r="M224" s="7"/>
      <c r="N224" s="7"/>
      <c r="O224" s="7">
        <v>71</v>
      </c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>
        <f t="shared" si="10"/>
        <v>1</v>
      </c>
      <c r="AE224" s="7">
        <f t="shared" si="11"/>
        <v>71</v>
      </c>
      <c r="AF224" s="7"/>
    </row>
    <row r="225" spans="1:32" x14ac:dyDescent="0.2">
      <c r="A225" s="7">
        <v>63</v>
      </c>
      <c r="B225" s="7">
        <v>58</v>
      </c>
      <c r="C225" s="7">
        <v>1982</v>
      </c>
      <c r="D225" s="7" t="s">
        <v>313</v>
      </c>
      <c r="E225" s="7" t="s">
        <v>138</v>
      </c>
      <c r="F225" s="7" t="s">
        <v>66</v>
      </c>
      <c r="G225" s="7">
        <v>70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>
        <f t="shared" si="10"/>
        <v>1</v>
      </c>
      <c r="AE225" s="7">
        <f t="shared" si="11"/>
        <v>70</v>
      </c>
      <c r="AF225" s="7">
        <f>G225+H225+I225+J225+K225+L225+M225+N225+O225+P225+Q225+R225+W225+S225+T225+U225+V225+X225+Y225+AA225+AB225+AC225</f>
        <v>70</v>
      </c>
    </row>
    <row r="226" spans="1:32" x14ac:dyDescent="0.2">
      <c r="A226" s="7">
        <v>64</v>
      </c>
      <c r="B226" s="7">
        <v>59</v>
      </c>
      <c r="C226" s="2">
        <v>1983</v>
      </c>
      <c r="D226" s="2" t="s">
        <v>313</v>
      </c>
      <c r="E226" s="2" t="s">
        <v>1123</v>
      </c>
      <c r="F226" s="2" t="s">
        <v>1124</v>
      </c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>
        <v>70</v>
      </c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>
        <f t="shared" si="10"/>
        <v>1</v>
      </c>
      <c r="AE226" s="7">
        <f t="shared" si="11"/>
        <v>70</v>
      </c>
      <c r="AF226" s="7"/>
    </row>
    <row r="227" spans="1:32" x14ac:dyDescent="0.2">
      <c r="A227" s="7">
        <v>65</v>
      </c>
      <c r="B227" s="7">
        <v>60</v>
      </c>
      <c r="C227" s="7">
        <v>1979</v>
      </c>
      <c r="D227" s="7" t="s">
        <v>313</v>
      </c>
      <c r="E227" s="7" t="s">
        <v>989</v>
      </c>
      <c r="F227" s="7" t="s">
        <v>753</v>
      </c>
      <c r="G227" s="7"/>
      <c r="H227" s="7"/>
      <c r="I227" s="7"/>
      <c r="J227" s="7"/>
      <c r="K227" s="7"/>
      <c r="L227" s="7"/>
      <c r="M227" s="7"/>
      <c r="N227" s="7"/>
      <c r="O227" s="7"/>
      <c r="P227" s="7">
        <v>69</v>
      </c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>
        <f t="shared" si="10"/>
        <v>1</v>
      </c>
      <c r="AE227" s="7">
        <f t="shared" si="11"/>
        <v>69</v>
      </c>
      <c r="AF227" s="7"/>
    </row>
    <row r="228" spans="1:32" x14ac:dyDescent="0.2">
      <c r="A228" s="7">
        <v>66</v>
      </c>
      <c r="B228" s="7">
        <v>61</v>
      </c>
      <c r="C228" s="7"/>
      <c r="D228" s="7" t="s">
        <v>313</v>
      </c>
      <c r="E228" s="7" t="s">
        <v>1232</v>
      </c>
      <c r="F228" s="7" t="s">
        <v>1230</v>
      </c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>
        <v>69</v>
      </c>
      <c r="Z228" s="7"/>
      <c r="AA228" s="7"/>
      <c r="AB228" s="7"/>
      <c r="AC228" s="7"/>
      <c r="AD228" s="7">
        <f t="shared" si="10"/>
        <v>1</v>
      </c>
      <c r="AE228" s="7">
        <f t="shared" si="11"/>
        <v>69</v>
      </c>
      <c r="AF228" s="7"/>
    </row>
    <row r="229" spans="1:32" x14ac:dyDescent="0.2">
      <c r="A229" s="7">
        <v>67</v>
      </c>
      <c r="B229" s="7">
        <v>62</v>
      </c>
      <c r="C229" s="7">
        <v>1979</v>
      </c>
      <c r="D229" s="7" t="s">
        <v>313</v>
      </c>
      <c r="E229" s="7" t="s">
        <v>339</v>
      </c>
      <c r="F229" s="7" t="s">
        <v>21</v>
      </c>
      <c r="G229" s="7"/>
      <c r="H229" s="7">
        <v>69</v>
      </c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>
        <f t="shared" si="10"/>
        <v>1</v>
      </c>
      <c r="AE229" s="7">
        <f t="shared" si="11"/>
        <v>69</v>
      </c>
      <c r="AF229" s="7">
        <f>G229+H229+I229+J229+K229+L229+M229+N229+O229+P229+Q229+R229+W229+S229+T229+U229+V229+X229+Y229+AA229+AB229+AC229</f>
        <v>69</v>
      </c>
    </row>
    <row r="230" spans="1:32" x14ac:dyDescent="0.2">
      <c r="A230" s="7">
        <v>68</v>
      </c>
      <c r="B230" s="7">
        <v>63</v>
      </c>
      <c r="C230" s="7">
        <v>1982</v>
      </c>
      <c r="D230" s="7" t="s">
        <v>313</v>
      </c>
      <c r="E230" s="7" t="s">
        <v>340</v>
      </c>
      <c r="F230" s="7" t="s">
        <v>68</v>
      </c>
      <c r="G230" s="7"/>
      <c r="H230" s="7">
        <v>68</v>
      </c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>
        <f t="shared" si="10"/>
        <v>1</v>
      </c>
      <c r="AE230" s="7">
        <f t="shared" si="11"/>
        <v>68</v>
      </c>
      <c r="AF230" s="7">
        <f>G230+H230+I230+J230+K230+L230+M230+N230+O230+P230+Q230+R230+W230+S230+T230+U230+V230+X230+Y230+AA230+AB230+AC230</f>
        <v>68</v>
      </c>
    </row>
    <row r="231" spans="1:32" x14ac:dyDescent="0.2">
      <c r="A231" s="7">
        <v>69</v>
      </c>
      <c r="B231" s="7">
        <v>64</v>
      </c>
      <c r="C231" s="7">
        <v>1979</v>
      </c>
      <c r="D231" s="7" t="s">
        <v>313</v>
      </c>
      <c r="E231" s="7" t="s">
        <v>1290</v>
      </c>
      <c r="F231" s="7" t="s">
        <v>214</v>
      </c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>
        <v>68</v>
      </c>
      <c r="AB231" s="7"/>
      <c r="AC231" s="7"/>
      <c r="AD231" s="7">
        <f t="shared" si="10"/>
        <v>1</v>
      </c>
      <c r="AE231" s="7">
        <f t="shared" si="11"/>
        <v>68</v>
      </c>
      <c r="AF231" s="7"/>
    </row>
    <row r="232" spans="1:32" x14ac:dyDescent="0.2">
      <c r="A232" s="7">
        <v>70</v>
      </c>
      <c r="B232" s="7">
        <v>65</v>
      </c>
      <c r="C232" s="7">
        <v>1979</v>
      </c>
      <c r="D232" s="7" t="s">
        <v>313</v>
      </c>
      <c r="E232" s="7" t="s">
        <v>1480</v>
      </c>
      <c r="F232" s="7" t="s">
        <v>1475</v>
      </c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>
        <v>67</v>
      </c>
      <c r="AC232" s="7"/>
      <c r="AD232" s="7">
        <f t="shared" si="10"/>
        <v>1</v>
      </c>
      <c r="AE232" s="7">
        <f t="shared" si="11"/>
        <v>67</v>
      </c>
      <c r="AF232" s="7"/>
    </row>
    <row r="233" spans="1:32" x14ac:dyDescent="0.2">
      <c r="A233" s="7">
        <v>71</v>
      </c>
      <c r="B233" s="7">
        <v>66</v>
      </c>
      <c r="C233" s="7">
        <v>1983</v>
      </c>
      <c r="D233" s="7" t="s">
        <v>313</v>
      </c>
      <c r="E233" s="7" t="s">
        <v>156</v>
      </c>
      <c r="F233" s="7" t="s">
        <v>21</v>
      </c>
      <c r="G233" s="7">
        <v>67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>
        <f t="shared" si="10"/>
        <v>1</v>
      </c>
      <c r="AE233" s="7">
        <f t="shared" si="11"/>
        <v>67</v>
      </c>
      <c r="AF233" s="7">
        <f>G233+H233+I233+J233+K233+L233+M233+N233+O233+P233+Q233+R233+W233+S233+T233+U233+V233+X233+Y233+AA233+AB233+AC233</f>
        <v>67</v>
      </c>
    </row>
    <row r="234" spans="1:32" x14ac:dyDescent="0.2">
      <c r="A234" s="7">
        <v>72</v>
      </c>
      <c r="B234" s="7">
        <v>67</v>
      </c>
      <c r="C234" s="7">
        <v>1979</v>
      </c>
      <c r="D234" s="7" t="s">
        <v>313</v>
      </c>
      <c r="E234" s="7" t="s">
        <v>170</v>
      </c>
      <c r="F234" s="7" t="s">
        <v>89</v>
      </c>
      <c r="G234" s="7">
        <v>66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>
        <f t="shared" si="10"/>
        <v>1</v>
      </c>
      <c r="AE234" s="7">
        <f t="shared" si="11"/>
        <v>66</v>
      </c>
      <c r="AF234" s="7">
        <f>G234+H234+I234+J234+K234+L234+M234+N234+O234+P234+Q234+R234+W234+S234+T234+U234+V234+X234+Y234+AA234+AB234+AC234</f>
        <v>66</v>
      </c>
    </row>
    <row r="235" spans="1:32" x14ac:dyDescent="0.2">
      <c r="A235" s="7">
        <v>73</v>
      </c>
      <c r="B235" s="7">
        <v>68</v>
      </c>
      <c r="C235" s="7">
        <v>1980</v>
      </c>
      <c r="D235" s="7" t="s">
        <v>313</v>
      </c>
      <c r="E235" s="7" t="s">
        <v>342</v>
      </c>
      <c r="F235" s="7" t="s">
        <v>93</v>
      </c>
      <c r="G235" s="7"/>
      <c r="H235" s="7">
        <v>66</v>
      </c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>
        <f t="shared" si="10"/>
        <v>1</v>
      </c>
      <c r="AE235" s="7">
        <f t="shared" si="11"/>
        <v>66</v>
      </c>
      <c r="AF235" s="7">
        <f>G235+H235+I235+J235+K235+L235+M235+N235+O235+P235+Q235+R235+W235+S235+T235+U235+V235+X235+Y235+AA235+AB235+AC235</f>
        <v>66</v>
      </c>
    </row>
    <row r="236" spans="1:32" x14ac:dyDescent="0.2">
      <c r="A236" s="7">
        <v>74</v>
      </c>
      <c r="B236" s="7">
        <v>70</v>
      </c>
      <c r="C236" s="7">
        <v>1982</v>
      </c>
      <c r="D236" s="7" t="s">
        <v>313</v>
      </c>
      <c r="E236" s="7" t="s">
        <v>507</v>
      </c>
      <c r="F236" s="7" t="s">
        <v>508</v>
      </c>
      <c r="G236" s="7"/>
      <c r="H236" s="7"/>
      <c r="I236" s="7">
        <v>65</v>
      </c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>
        <f t="shared" si="10"/>
        <v>1</v>
      </c>
      <c r="AE236" s="7">
        <f t="shared" si="11"/>
        <v>65</v>
      </c>
      <c r="AF236" s="7">
        <f>G236+H236+I236+J236+K236+L236+M236+N236+O236+P236+Q236+R236+W236+S236+T236+U236+V236+X236+Y236+AA236+AB236+AC236</f>
        <v>65</v>
      </c>
    </row>
    <row r="237" spans="1:32" x14ac:dyDescent="0.2">
      <c r="A237" s="7">
        <v>75</v>
      </c>
      <c r="B237" s="7">
        <v>71</v>
      </c>
      <c r="C237" s="7">
        <v>1981</v>
      </c>
      <c r="D237" s="7" t="s">
        <v>313</v>
      </c>
      <c r="E237" s="7" t="s">
        <v>1066</v>
      </c>
      <c r="F237" s="7" t="s">
        <v>93</v>
      </c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>
        <v>64</v>
      </c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>
        <f t="shared" si="10"/>
        <v>1</v>
      </c>
      <c r="AE237" s="7">
        <f t="shared" si="11"/>
        <v>64</v>
      </c>
      <c r="AF237" s="7"/>
    </row>
    <row r="238" spans="1:32" x14ac:dyDescent="0.2">
      <c r="A238" s="7">
        <v>76</v>
      </c>
      <c r="B238" s="7">
        <v>72</v>
      </c>
      <c r="C238" s="7">
        <v>1979</v>
      </c>
      <c r="D238" s="7" t="s">
        <v>313</v>
      </c>
      <c r="E238" s="7" t="s">
        <v>990</v>
      </c>
      <c r="F238" s="7" t="s">
        <v>26</v>
      </c>
      <c r="G238" s="7"/>
      <c r="H238" s="7"/>
      <c r="I238" s="7"/>
      <c r="J238" s="7"/>
      <c r="K238" s="7"/>
      <c r="L238" s="7"/>
      <c r="M238" s="7"/>
      <c r="N238" s="7"/>
      <c r="O238" s="7"/>
      <c r="P238" s="7">
        <v>64</v>
      </c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>
        <f t="shared" si="10"/>
        <v>1</v>
      </c>
      <c r="AE238" s="7">
        <f t="shared" si="11"/>
        <v>64</v>
      </c>
      <c r="AF238" s="7"/>
    </row>
    <row r="239" spans="1:32" x14ac:dyDescent="0.2">
      <c r="A239" s="7">
        <v>77</v>
      </c>
      <c r="B239" s="7">
        <v>73</v>
      </c>
      <c r="C239" s="7">
        <v>1981</v>
      </c>
      <c r="D239" s="7" t="s">
        <v>313</v>
      </c>
      <c r="E239" s="7" t="s">
        <v>921</v>
      </c>
      <c r="F239" s="7" t="s">
        <v>13</v>
      </c>
      <c r="G239" s="7"/>
      <c r="H239" s="7"/>
      <c r="I239" s="7"/>
      <c r="J239" s="7"/>
      <c r="K239" s="7"/>
      <c r="L239" s="7"/>
      <c r="M239" s="7"/>
      <c r="N239" s="7"/>
      <c r="O239" s="7">
        <v>64</v>
      </c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>
        <f t="shared" si="10"/>
        <v>1</v>
      </c>
      <c r="AE239" s="7">
        <f t="shared" si="11"/>
        <v>64</v>
      </c>
      <c r="AF239" s="7"/>
    </row>
    <row r="240" spans="1:32" x14ac:dyDescent="0.2">
      <c r="A240" s="7">
        <v>78</v>
      </c>
      <c r="B240" s="7">
        <v>74</v>
      </c>
      <c r="C240" s="7">
        <v>1980</v>
      </c>
      <c r="D240" s="7" t="s">
        <v>313</v>
      </c>
      <c r="E240" s="7" t="s">
        <v>181</v>
      </c>
      <c r="F240" s="7" t="s">
        <v>26</v>
      </c>
      <c r="G240" s="7">
        <v>64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>
        <f t="shared" si="10"/>
        <v>1</v>
      </c>
      <c r="AE240" s="7">
        <f t="shared" si="11"/>
        <v>64</v>
      </c>
      <c r="AF240" s="7">
        <f>G240+H240+I240+J240+K240+L240+M240+N240+O240+P240+Q240+R240+W240+S240+T240+U240+V240+X240+Y240+AA240+AB240+AC240</f>
        <v>64</v>
      </c>
    </row>
    <row r="241" spans="1:32" x14ac:dyDescent="0.2">
      <c r="A241" s="7">
        <v>79</v>
      </c>
      <c r="B241" s="7">
        <v>75</v>
      </c>
      <c r="C241" s="7">
        <v>1981</v>
      </c>
      <c r="D241" s="7" t="s">
        <v>313</v>
      </c>
      <c r="E241" s="7" t="s">
        <v>1158</v>
      </c>
      <c r="F241" s="7" t="s">
        <v>91</v>
      </c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>
        <v>64</v>
      </c>
      <c r="V241" s="7"/>
      <c r="W241" s="7"/>
      <c r="X241" s="7"/>
      <c r="Y241" s="7"/>
      <c r="Z241" s="7"/>
      <c r="AA241" s="7"/>
      <c r="AB241" s="7"/>
      <c r="AC241" s="7"/>
      <c r="AD241" s="7">
        <f t="shared" si="10"/>
        <v>1</v>
      </c>
      <c r="AE241" s="7">
        <f t="shared" si="11"/>
        <v>64</v>
      </c>
      <c r="AF241" s="7"/>
    </row>
    <row r="242" spans="1:32" x14ac:dyDescent="0.2">
      <c r="A242" s="7">
        <v>80</v>
      </c>
      <c r="B242" s="7">
        <v>76</v>
      </c>
      <c r="C242" s="7">
        <v>1982</v>
      </c>
      <c r="D242" s="7" t="s">
        <v>313</v>
      </c>
      <c r="E242" s="7" t="s">
        <v>1482</v>
      </c>
      <c r="F242" s="7" t="s">
        <v>91</v>
      </c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>
        <v>63</v>
      </c>
      <c r="AC242" s="7"/>
      <c r="AD242" s="7">
        <f t="shared" si="10"/>
        <v>1</v>
      </c>
      <c r="AE242" s="7">
        <f t="shared" si="11"/>
        <v>63</v>
      </c>
      <c r="AF242" s="7"/>
    </row>
    <row r="243" spans="1:32" x14ac:dyDescent="0.2">
      <c r="A243" s="7">
        <v>81</v>
      </c>
      <c r="B243" s="7">
        <v>77</v>
      </c>
      <c r="C243" s="7">
        <v>1981</v>
      </c>
      <c r="D243" s="7" t="s">
        <v>313</v>
      </c>
      <c r="E243" s="7" t="s">
        <v>1291</v>
      </c>
      <c r="F243" s="7" t="s">
        <v>64</v>
      </c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>
        <v>63</v>
      </c>
      <c r="AB243" s="7"/>
      <c r="AC243" s="7"/>
      <c r="AD243" s="7">
        <f t="shared" si="10"/>
        <v>1</v>
      </c>
      <c r="AE243" s="7">
        <f t="shared" si="11"/>
        <v>63</v>
      </c>
      <c r="AF243" s="7"/>
    </row>
    <row r="244" spans="1:32" x14ac:dyDescent="0.2">
      <c r="A244" s="7">
        <v>82</v>
      </c>
      <c r="B244" s="7">
        <v>79</v>
      </c>
      <c r="C244" s="7">
        <v>1979</v>
      </c>
      <c r="D244" s="7" t="s">
        <v>313</v>
      </c>
      <c r="E244" s="7" t="s">
        <v>188</v>
      </c>
      <c r="F244" s="7" t="s">
        <v>189</v>
      </c>
      <c r="G244" s="7">
        <v>63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>
        <f t="shared" si="10"/>
        <v>1</v>
      </c>
      <c r="AE244" s="7">
        <f t="shared" si="11"/>
        <v>63</v>
      </c>
      <c r="AF244" s="7">
        <f>G244+H244+I244+J244+K244+L244+M244+N244+O244+P244+Q244+R244+W244+S244+T244+U244+V244+X244+Y244+AA244+AB244+AC244</f>
        <v>63</v>
      </c>
    </row>
    <row r="245" spans="1:32" x14ac:dyDescent="0.2">
      <c r="A245" s="7">
        <v>83</v>
      </c>
      <c r="B245" s="7">
        <v>80</v>
      </c>
      <c r="C245" s="7">
        <v>1981</v>
      </c>
      <c r="D245" s="7" t="s">
        <v>313</v>
      </c>
      <c r="E245" s="7" t="s">
        <v>509</v>
      </c>
      <c r="F245" s="7" t="s">
        <v>510</v>
      </c>
      <c r="G245" s="7"/>
      <c r="H245" s="7"/>
      <c r="I245" s="7">
        <v>63</v>
      </c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>
        <f t="shared" si="10"/>
        <v>1</v>
      </c>
      <c r="AE245" s="7">
        <f t="shared" si="11"/>
        <v>63</v>
      </c>
      <c r="AF245" s="7">
        <f>G245+H245+I245+J245+K245+L245+M245+N245+O245+P245+Q245+R245+W245+S245+T245+U245+V245+X245+Y245+AA245+AB245+AC245</f>
        <v>63</v>
      </c>
    </row>
    <row r="246" spans="1:32" x14ac:dyDescent="0.2">
      <c r="A246" s="7">
        <v>84</v>
      </c>
      <c r="B246" s="7">
        <v>81</v>
      </c>
      <c r="C246" s="7">
        <v>1982</v>
      </c>
      <c r="D246" s="7" t="s">
        <v>313</v>
      </c>
      <c r="E246" s="7" t="s">
        <v>903</v>
      </c>
      <c r="F246" s="7" t="s">
        <v>902</v>
      </c>
      <c r="G246" s="7"/>
      <c r="H246" s="7"/>
      <c r="I246" s="7"/>
      <c r="J246" s="7"/>
      <c r="K246" s="7"/>
      <c r="L246" s="7"/>
      <c r="M246" s="7"/>
      <c r="N246" s="7">
        <v>61</v>
      </c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>
        <f t="shared" si="10"/>
        <v>1</v>
      </c>
      <c r="AE246" s="7">
        <f t="shared" si="11"/>
        <v>61</v>
      </c>
      <c r="AF246" s="7"/>
    </row>
    <row r="247" spans="1:32" x14ac:dyDescent="0.2">
      <c r="A247" s="7">
        <v>85</v>
      </c>
      <c r="B247" s="7">
        <v>82</v>
      </c>
      <c r="C247" s="7">
        <v>1980</v>
      </c>
      <c r="D247" s="7" t="s">
        <v>313</v>
      </c>
      <c r="E247" s="7" t="s">
        <v>512</v>
      </c>
      <c r="F247" s="7" t="s">
        <v>106</v>
      </c>
      <c r="G247" s="7"/>
      <c r="H247" s="7"/>
      <c r="I247" s="7">
        <v>61</v>
      </c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>
        <f t="shared" si="10"/>
        <v>1</v>
      </c>
      <c r="AE247" s="7">
        <f t="shared" si="11"/>
        <v>61</v>
      </c>
      <c r="AF247" s="7">
        <f>G247+H247+I247+J247+K247+L247+M247+N247+O247+P247+Q247+R247+W247+S247+T247+U247+V247+X247+Y247+AA247+AB247+AC247</f>
        <v>61</v>
      </c>
    </row>
    <row r="248" spans="1:32" x14ac:dyDescent="0.2">
      <c r="A248" s="7">
        <v>86</v>
      </c>
      <c r="B248" s="7">
        <v>83</v>
      </c>
      <c r="C248" s="7">
        <v>1980</v>
      </c>
      <c r="D248" s="7" t="s">
        <v>313</v>
      </c>
      <c r="E248" s="7" t="s">
        <v>1292</v>
      </c>
      <c r="F248" s="7" t="s">
        <v>978</v>
      </c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>
        <v>60</v>
      </c>
      <c r="AB248" s="7"/>
      <c r="AC248" s="7"/>
      <c r="AD248" s="7">
        <f t="shared" si="10"/>
        <v>1</v>
      </c>
      <c r="AE248" s="7">
        <f t="shared" si="11"/>
        <v>60</v>
      </c>
      <c r="AF248" s="7"/>
    </row>
    <row r="249" spans="1:32" x14ac:dyDescent="0.2">
      <c r="A249" s="7">
        <v>87</v>
      </c>
      <c r="B249" s="7">
        <v>84</v>
      </c>
      <c r="C249" s="7">
        <v>1983</v>
      </c>
      <c r="D249" s="7" t="s">
        <v>313</v>
      </c>
      <c r="E249" s="7" t="s">
        <v>991</v>
      </c>
      <c r="F249" s="7" t="s">
        <v>91</v>
      </c>
      <c r="G249" s="7"/>
      <c r="H249" s="7"/>
      <c r="I249" s="7"/>
      <c r="J249" s="7"/>
      <c r="K249" s="7"/>
      <c r="L249" s="7"/>
      <c r="M249" s="7"/>
      <c r="N249" s="7"/>
      <c r="O249" s="7"/>
      <c r="P249" s="7">
        <v>60</v>
      </c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>
        <f t="shared" si="10"/>
        <v>1</v>
      </c>
      <c r="AE249" s="7">
        <f t="shared" si="11"/>
        <v>60</v>
      </c>
      <c r="AF249" s="7"/>
    </row>
    <row r="250" spans="1:32" x14ac:dyDescent="0.2">
      <c r="A250" s="7">
        <v>88</v>
      </c>
      <c r="B250" s="7">
        <v>85</v>
      </c>
      <c r="C250" s="7">
        <v>1980</v>
      </c>
      <c r="D250" s="7" t="s">
        <v>313</v>
      </c>
      <c r="E250" s="7" t="s">
        <v>513</v>
      </c>
      <c r="F250" s="7" t="s">
        <v>514</v>
      </c>
      <c r="G250" s="7"/>
      <c r="H250" s="7"/>
      <c r="I250" s="7">
        <v>60</v>
      </c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>
        <f t="shared" si="10"/>
        <v>1</v>
      </c>
      <c r="AE250" s="7">
        <f t="shared" si="11"/>
        <v>60</v>
      </c>
      <c r="AF250" s="7">
        <f>G250+H250+I250+J250+K250+L250+M250+N250+O250+P250+Q250+R250+W250+S250+T250+U250+V250+X250+Y250+AA250+AB250+AC250</f>
        <v>60</v>
      </c>
    </row>
    <row r="251" spans="1:32" x14ac:dyDescent="0.2">
      <c r="A251" s="7">
        <v>89</v>
      </c>
      <c r="B251" s="7">
        <v>86</v>
      </c>
      <c r="C251" s="7">
        <v>1979</v>
      </c>
      <c r="D251" s="7" t="s">
        <v>313</v>
      </c>
      <c r="E251" s="7" t="s">
        <v>992</v>
      </c>
      <c r="F251" s="7" t="s">
        <v>91</v>
      </c>
      <c r="G251" s="7"/>
      <c r="H251" s="7"/>
      <c r="I251" s="7"/>
      <c r="J251" s="7"/>
      <c r="K251" s="7"/>
      <c r="L251" s="7"/>
      <c r="M251" s="7"/>
      <c r="N251" s="7"/>
      <c r="O251" s="7"/>
      <c r="P251" s="7">
        <v>59</v>
      </c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>
        <f t="shared" si="10"/>
        <v>1</v>
      </c>
      <c r="AE251" s="7">
        <f t="shared" si="11"/>
        <v>59</v>
      </c>
      <c r="AF251" s="7"/>
    </row>
    <row r="252" spans="1:32" x14ac:dyDescent="0.2">
      <c r="A252" s="7">
        <v>90</v>
      </c>
      <c r="B252" s="7">
        <v>87</v>
      </c>
      <c r="C252" s="7">
        <v>1981</v>
      </c>
      <c r="D252" s="7" t="s">
        <v>313</v>
      </c>
      <c r="E252" s="7" t="s">
        <v>231</v>
      </c>
      <c r="F252" s="7" t="s">
        <v>232</v>
      </c>
      <c r="G252" s="7">
        <v>59</v>
      </c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>
        <f t="shared" si="10"/>
        <v>1</v>
      </c>
      <c r="AE252" s="7">
        <f t="shared" si="11"/>
        <v>59</v>
      </c>
      <c r="AF252" s="7">
        <f>G252+H252+I252+J252+K252+L252+M252+N252+O252+P252+Q252+R252+W252+S252+T252+U252+V252+X252+Y252+AA252+AB252+AC252</f>
        <v>59</v>
      </c>
    </row>
    <row r="253" spans="1:32" x14ac:dyDescent="0.2">
      <c r="A253" s="7">
        <v>91</v>
      </c>
      <c r="B253" s="7">
        <v>88</v>
      </c>
      <c r="C253" s="7">
        <v>1983</v>
      </c>
      <c r="D253" s="7" t="s">
        <v>313</v>
      </c>
      <c r="E253" s="7" t="s">
        <v>515</v>
      </c>
      <c r="F253" s="7" t="s">
        <v>106</v>
      </c>
      <c r="G253" s="7"/>
      <c r="H253" s="7"/>
      <c r="I253" s="7">
        <v>59</v>
      </c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>
        <f t="shared" si="10"/>
        <v>1</v>
      </c>
      <c r="AE253" s="7">
        <f t="shared" si="11"/>
        <v>59</v>
      </c>
      <c r="AF253" s="7">
        <f>G253+H253+I253+J253+K253+L253+M253+N253+O253+P253+Q253+R253+W253+S253+T253+U253+V253+X253+Y253+AA253+AB253+AC253</f>
        <v>59</v>
      </c>
    </row>
    <row r="254" spans="1:32" x14ac:dyDescent="0.2">
      <c r="A254" s="7">
        <v>92</v>
      </c>
      <c r="B254" s="7">
        <v>89</v>
      </c>
      <c r="C254" s="7">
        <v>1983</v>
      </c>
      <c r="D254" s="7" t="s">
        <v>313</v>
      </c>
      <c r="E254" s="7" t="s">
        <v>516</v>
      </c>
      <c r="F254" s="7" t="s">
        <v>113</v>
      </c>
      <c r="G254" s="7"/>
      <c r="H254" s="7"/>
      <c r="I254" s="7">
        <v>58</v>
      </c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>
        <f t="shared" si="10"/>
        <v>1</v>
      </c>
      <c r="AE254" s="7">
        <f t="shared" si="11"/>
        <v>58</v>
      </c>
      <c r="AF254" s="7">
        <f>G254+H254+I254+J254+K254+L254+M254+N254+O254+P254+Q254+R254+W254+S254+T254+U254+V254+X254+Y254+AA254+AB254+AC254</f>
        <v>58</v>
      </c>
    </row>
    <row r="255" spans="1:32" x14ac:dyDescent="0.2">
      <c r="A255" s="7">
        <v>93</v>
      </c>
      <c r="B255" s="7">
        <v>90</v>
      </c>
      <c r="C255" s="7">
        <v>1981</v>
      </c>
      <c r="D255" s="7" t="s">
        <v>313</v>
      </c>
      <c r="E255" s="7" t="s">
        <v>258</v>
      </c>
      <c r="F255" s="7" t="s">
        <v>6</v>
      </c>
      <c r="G255" s="7">
        <v>58</v>
      </c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>
        <f t="shared" si="10"/>
        <v>1</v>
      </c>
      <c r="AE255" s="7">
        <f t="shared" si="11"/>
        <v>58</v>
      </c>
      <c r="AF255" s="7">
        <f>G255+H255+I255+J255+K255+L255+M255+N255+O255+P255+Q255+R255+W255+S255+T255+U255+V255+X255+Y255+AA255+AB255+AC255</f>
        <v>58</v>
      </c>
    </row>
    <row r="256" spans="1:32" x14ac:dyDescent="0.2">
      <c r="A256" s="7">
        <v>94</v>
      </c>
      <c r="B256" s="7">
        <v>91</v>
      </c>
      <c r="C256" s="7">
        <v>1979</v>
      </c>
      <c r="D256" s="7" t="s">
        <v>313</v>
      </c>
      <c r="E256" s="7" t="s">
        <v>994</v>
      </c>
      <c r="F256" s="7" t="s">
        <v>91</v>
      </c>
      <c r="G256" s="7"/>
      <c r="H256" s="7"/>
      <c r="I256" s="7"/>
      <c r="J256" s="7"/>
      <c r="K256" s="7"/>
      <c r="L256" s="7"/>
      <c r="M256" s="7"/>
      <c r="N256" s="7"/>
      <c r="O256" s="7"/>
      <c r="P256" s="7">
        <v>57</v>
      </c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>
        <f t="shared" si="10"/>
        <v>1</v>
      </c>
      <c r="AE256" s="7">
        <f t="shared" si="11"/>
        <v>57</v>
      </c>
      <c r="AF256" s="7"/>
    </row>
    <row r="257" spans="1:32" x14ac:dyDescent="0.2">
      <c r="A257" s="7">
        <v>95</v>
      </c>
      <c r="B257" s="7">
        <v>92</v>
      </c>
      <c r="C257" s="7">
        <v>1982</v>
      </c>
      <c r="D257" s="7" t="s">
        <v>313</v>
      </c>
      <c r="E257" s="7" t="s">
        <v>517</v>
      </c>
      <c r="F257" s="7" t="s">
        <v>518</v>
      </c>
      <c r="G257" s="7"/>
      <c r="H257" s="7"/>
      <c r="I257" s="7">
        <v>57</v>
      </c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>
        <f t="shared" si="10"/>
        <v>1</v>
      </c>
      <c r="AE257" s="7">
        <f t="shared" si="11"/>
        <v>57</v>
      </c>
      <c r="AF257" s="7">
        <f>G257+H257+I257+J257+K257+L257+M257+N257+O257+P257+Q257+R257+W257+S257+T257+U257+V257+X257+Y257+AA257+AB257+AC257</f>
        <v>57</v>
      </c>
    </row>
    <row r="258" spans="1:32" x14ac:dyDescent="0.2">
      <c r="A258" s="7">
        <v>96</v>
      </c>
      <c r="B258" s="7">
        <v>93</v>
      </c>
      <c r="C258" s="7">
        <v>1980</v>
      </c>
      <c r="D258" s="7" t="s">
        <v>313</v>
      </c>
      <c r="E258" s="7" t="s">
        <v>519</v>
      </c>
      <c r="F258" s="7" t="s">
        <v>391</v>
      </c>
      <c r="G258" s="7"/>
      <c r="H258" s="7"/>
      <c r="I258" s="7">
        <v>56</v>
      </c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>
        <f t="shared" ref="AD258:AD321" si="12">COUNT(G258:AC258)</f>
        <v>1</v>
      </c>
      <c r="AE258" s="7">
        <f t="shared" ref="AE258:AE321" si="13">SUM(G258:AC258)+IF(AD258&gt;=6,12,0)+IF(AD258&gt;=12,30,0)+IF(AD258&gt;=18,65,0)</f>
        <v>56</v>
      </c>
      <c r="AF258" s="7">
        <f>G258+H258+I258+J258+K258+L258+M258+N258+O258+P258+Q258+R258+W258+S258+T258+U258+V258+X258+Y258+AA258+AB258+AC258</f>
        <v>56</v>
      </c>
    </row>
    <row r="259" spans="1:32" x14ac:dyDescent="0.2">
      <c r="A259" s="7">
        <v>97</v>
      </c>
      <c r="B259" s="7">
        <v>95</v>
      </c>
      <c r="C259" s="7">
        <v>1980</v>
      </c>
      <c r="D259" s="7" t="s">
        <v>313</v>
      </c>
      <c r="E259" s="7" t="s">
        <v>1172</v>
      </c>
      <c r="F259" s="7" t="s">
        <v>91</v>
      </c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>
        <v>55</v>
      </c>
      <c r="W259" s="7"/>
      <c r="X259" s="7"/>
      <c r="Y259" s="7"/>
      <c r="Z259" s="7"/>
      <c r="AA259" s="7"/>
      <c r="AB259" s="7"/>
      <c r="AC259" s="7"/>
      <c r="AD259" s="7">
        <f t="shared" si="12"/>
        <v>1</v>
      </c>
      <c r="AE259" s="7">
        <f t="shared" si="13"/>
        <v>55</v>
      </c>
      <c r="AF259" s="7"/>
    </row>
    <row r="260" spans="1:32" x14ac:dyDescent="0.2">
      <c r="A260" s="7">
        <v>98</v>
      </c>
      <c r="B260" s="7">
        <v>96</v>
      </c>
      <c r="C260" s="7">
        <v>1983</v>
      </c>
      <c r="D260" s="7" t="s">
        <v>313</v>
      </c>
      <c r="E260" s="7" t="s">
        <v>520</v>
      </c>
      <c r="F260" s="7" t="s">
        <v>521</v>
      </c>
      <c r="G260" s="7"/>
      <c r="H260" s="7"/>
      <c r="I260" s="7">
        <v>55</v>
      </c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>
        <f t="shared" si="12"/>
        <v>1</v>
      </c>
      <c r="AE260" s="7">
        <f t="shared" si="13"/>
        <v>55</v>
      </c>
      <c r="AF260" s="7">
        <f>G260+H260+I260+J260+K260+L260+M260+N260+O260+P260+Q260+R260+W260+S260+T260+U260+V260+X260+Y260+AA260+AB260+AC260</f>
        <v>55</v>
      </c>
    </row>
    <row r="261" spans="1:32" x14ac:dyDescent="0.2">
      <c r="A261" s="7">
        <v>99</v>
      </c>
      <c r="B261" s="7">
        <v>98</v>
      </c>
      <c r="C261" s="7">
        <v>1979</v>
      </c>
      <c r="D261" s="7" t="s">
        <v>313</v>
      </c>
      <c r="E261" s="7" t="s">
        <v>723</v>
      </c>
      <c r="F261" s="7" t="s">
        <v>82</v>
      </c>
      <c r="G261" s="7"/>
      <c r="H261" s="7"/>
      <c r="I261" s="7"/>
      <c r="J261" s="7">
        <v>55</v>
      </c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>
        <f t="shared" si="12"/>
        <v>1</v>
      </c>
      <c r="AE261" s="7">
        <f t="shared" si="13"/>
        <v>55</v>
      </c>
      <c r="AF261" s="7">
        <f>G261+H261+I261+J261+K261+L261+M261+N261+O261+P261+Q261+R261+W261+S261+T261+U261+V261+X261+Y261+AA261+AB261+AC261</f>
        <v>55</v>
      </c>
    </row>
    <row r="262" spans="1:32" x14ac:dyDescent="0.2">
      <c r="A262" s="7">
        <v>100</v>
      </c>
      <c r="B262" s="7"/>
      <c r="C262" s="7">
        <v>1983</v>
      </c>
      <c r="D262" s="7" t="s">
        <v>313</v>
      </c>
      <c r="E262" s="7" t="s">
        <v>1528</v>
      </c>
      <c r="F262" s="7" t="s">
        <v>91</v>
      </c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>
        <v>55</v>
      </c>
      <c r="AD262" s="7">
        <f t="shared" si="12"/>
        <v>1</v>
      </c>
      <c r="AE262" s="7">
        <f t="shared" si="13"/>
        <v>55</v>
      </c>
      <c r="AF262" s="7"/>
    </row>
    <row r="263" spans="1:32" x14ac:dyDescent="0.2">
      <c r="A263" s="7">
        <v>101</v>
      </c>
      <c r="B263" s="7">
        <v>99</v>
      </c>
      <c r="C263" s="7">
        <v>1983</v>
      </c>
      <c r="D263" s="7" t="s">
        <v>313</v>
      </c>
      <c r="E263" s="7" t="s">
        <v>1294</v>
      </c>
      <c r="F263" s="7" t="s">
        <v>1295</v>
      </c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>
        <v>54</v>
      </c>
      <c r="AB263" s="7"/>
      <c r="AC263" s="7"/>
      <c r="AD263" s="7">
        <f t="shared" si="12"/>
        <v>1</v>
      </c>
      <c r="AE263" s="7">
        <f t="shared" si="13"/>
        <v>54</v>
      </c>
      <c r="AF263" s="7"/>
    </row>
    <row r="264" spans="1:32" x14ac:dyDescent="0.2">
      <c r="A264" s="7">
        <v>102</v>
      </c>
      <c r="B264" s="7">
        <v>100</v>
      </c>
      <c r="C264" s="7">
        <v>1982</v>
      </c>
      <c r="D264" s="7" t="s">
        <v>313</v>
      </c>
      <c r="E264" s="7" t="s">
        <v>1068</v>
      </c>
      <c r="F264" s="7" t="s">
        <v>350</v>
      </c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>
        <v>54</v>
      </c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>
        <f t="shared" si="12"/>
        <v>1</v>
      </c>
      <c r="AE264" s="7">
        <f t="shared" si="13"/>
        <v>54</v>
      </c>
      <c r="AF264" s="7"/>
    </row>
    <row r="265" spans="1:32" x14ac:dyDescent="0.2">
      <c r="A265" s="7">
        <v>103</v>
      </c>
      <c r="B265" s="7">
        <v>101</v>
      </c>
      <c r="C265" s="7">
        <v>1979</v>
      </c>
      <c r="D265" s="7" t="s">
        <v>313</v>
      </c>
      <c r="E265" s="7" t="s">
        <v>995</v>
      </c>
      <c r="F265" s="7" t="s">
        <v>93</v>
      </c>
      <c r="G265" s="7"/>
      <c r="H265" s="7"/>
      <c r="I265" s="7"/>
      <c r="J265" s="7"/>
      <c r="K265" s="7"/>
      <c r="L265" s="7"/>
      <c r="M265" s="7"/>
      <c r="N265" s="7"/>
      <c r="O265" s="7"/>
      <c r="P265" s="7">
        <v>54</v>
      </c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>
        <f t="shared" si="12"/>
        <v>1</v>
      </c>
      <c r="AE265" s="7">
        <f t="shared" si="13"/>
        <v>54</v>
      </c>
      <c r="AF265" s="7"/>
    </row>
    <row r="266" spans="1:32" x14ac:dyDescent="0.2">
      <c r="A266" s="7">
        <v>104</v>
      </c>
      <c r="B266" s="7">
        <v>102</v>
      </c>
      <c r="C266" s="7">
        <v>1981</v>
      </c>
      <c r="D266" s="7" t="s">
        <v>313</v>
      </c>
      <c r="E266" s="7" t="s">
        <v>522</v>
      </c>
      <c r="F266" s="7" t="s">
        <v>523</v>
      </c>
      <c r="G266" s="7"/>
      <c r="H266" s="7"/>
      <c r="I266" s="7">
        <v>54</v>
      </c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>
        <f t="shared" si="12"/>
        <v>1</v>
      </c>
      <c r="AE266" s="7">
        <f t="shared" si="13"/>
        <v>54</v>
      </c>
      <c r="AF266" s="7">
        <f>G266+H266+I266+J266+K266+L266+M266+N266+O266+P266+Q266+R266+W266+S266+T266+U266+V266+X266+Y266+AA266+AB266+AC266</f>
        <v>54</v>
      </c>
    </row>
    <row r="267" spans="1:32" x14ac:dyDescent="0.2">
      <c r="A267" s="7">
        <v>105</v>
      </c>
      <c r="B267" s="7">
        <v>103</v>
      </c>
      <c r="C267" s="7">
        <v>1981</v>
      </c>
      <c r="D267" s="7" t="s">
        <v>313</v>
      </c>
      <c r="E267" s="7" t="s">
        <v>524</v>
      </c>
      <c r="F267" s="7" t="s">
        <v>106</v>
      </c>
      <c r="G267" s="7"/>
      <c r="H267" s="7"/>
      <c r="I267" s="7">
        <v>53</v>
      </c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>
        <f t="shared" si="12"/>
        <v>1</v>
      </c>
      <c r="AE267" s="7">
        <f t="shared" si="13"/>
        <v>53</v>
      </c>
      <c r="AF267" s="7">
        <f>G267+H267+I267+J267+K267+L267+M267+N267+O267+P267+Q267+R267+W267+S267+T267+U267+V267+X267+Y267+AA267+AB267+AC267</f>
        <v>53</v>
      </c>
    </row>
    <row r="268" spans="1:32" x14ac:dyDescent="0.2">
      <c r="A268" s="7">
        <v>106</v>
      </c>
      <c r="B268" s="7">
        <v>104</v>
      </c>
      <c r="C268" s="7">
        <v>1979</v>
      </c>
      <c r="D268" s="7" t="s">
        <v>313</v>
      </c>
      <c r="E268" s="7" t="s">
        <v>1296</v>
      </c>
      <c r="F268" s="7" t="s">
        <v>21</v>
      </c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>
        <v>52</v>
      </c>
      <c r="AB268" s="7"/>
      <c r="AC268" s="7"/>
      <c r="AD268" s="7">
        <f t="shared" si="12"/>
        <v>1</v>
      </c>
      <c r="AE268" s="7">
        <f t="shared" si="13"/>
        <v>52</v>
      </c>
      <c r="AF268" s="7"/>
    </row>
    <row r="269" spans="1:32" x14ac:dyDescent="0.2">
      <c r="A269" s="7">
        <v>107</v>
      </c>
      <c r="B269" s="7">
        <v>105</v>
      </c>
      <c r="C269" s="7">
        <v>1981</v>
      </c>
      <c r="D269" s="7" t="s">
        <v>313</v>
      </c>
      <c r="E269" s="7" t="s">
        <v>1297</v>
      </c>
      <c r="F269" s="7" t="s">
        <v>214</v>
      </c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>
        <v>50</v>
      </c>
      <c r="AB269" s="7"/>
      <c r="AC269" s="7"/>
      <c r="AD269" s="7">
        <f t="shared" si="12"/>
        <v>1</v>
      </c>
      <c r="AE269" s="7">
        <f t="shared" si="13"/>
        <v>50</v>
      </c>
      <c r="AF269" s="7"/>
    </row>
    <row r="270" spans="1:32" x14ac:dyDescent="0.2">
      <c r="A270" s="7">
        <v>108</v>
      </c>
      <c r="B270" s="7">
        <v>106</v>
      </c>
      <c r="C270" s="7">
        <v>1983</v>
      </c>
      <c r="D270" s="7" t="s">
        <v>313</v>
      </c>
      <c r="E270" s="7" t="s">
        <v>1173</v>
      </c>
      <c r="F270" s="7" t="s">
        <v>91</v>
      </c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>
        <v>50</v>
      </c>
      <c r="W270" s="7"/>
      <c r="X270" s="7"/>
      <c r="Y270" s="7"/>
      <c r="Z270" s="7"/>
      <c r="AA270" s="7"/>
      <c r="AB270" s="7"/>
      <c r="AC270" s="7"/>
      <c r="AD270" s="7">
        <f t="shared" si="12"/>
        <v>1</v>
      </c>
      <c r="AE270" s="7">
        <f t="shared" si="13"/>
        <v>50</v>
      </c>
      <c r="AF270" s="7"/>
    </row>
    <row r="271" spans="1:32" x14ac:dyDescent="0.2">
      <c r="A271" s="7">
        <v>109</v>
      </c>
      <c r="B271" s="7">
        <v>107</v>
      </c>
      <c r="C271" s="7">
        <v>1979</v>
      </c>
      <c r="D271" s="7" t="s">
        <v>313</v>
      </c>
      <c r="E271" s="7" t="s">
        <v>1069</v>
      </c>
      <c r="F271" s="7" t="s">
        <v>82</v>
      </c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>
        <v>50</v>
      </c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>
        <f t="shared" si="12"/>
        <v>1</v>
      </c>
      <c r="AE271" s="7">
        <f t="shared" si="13"/>
        <v>50</v>
      </c>
      <c r="AF271" s="7"/>
    </row>
    <row r="272" spans="1:32" x14ac:dyDescent="0.2">
      <c r="A272" s="7">
        <v>110</v>
      </c>
      <c r="B272" s="7"/>
      <c r="C272" s="7">
        <v>1982</v>
      </c>
      <c r="D272" s="7" t="s">
        <v>313</v>
      </c>
      <c r="E272" s="7" t="s">
        <v>1529</v>
      </c>
      <c r="F272" s="7" t="s">
        <v>18</v>
      </c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>
        <v>49</v>
      </c>
      <c r="AD272" s="7">
        <f t="shared" si="12"/>
        <v>1</v>
      </c>
      <c r="AE272" s="7">
        <f t="shared" si="13"/>
        <v>49</v>
      </c>
      <c r="AF272" s="7"/>
    </row>
    <row r="273" spans="1:39" x14ac:dyDescent="0.2">
      <c r="A273" s="7">
        <v>111</v>
      </c>
      <c r="B273" s="7"/>
      <c r="C273" s="7">
        <v>1981</v>
      </c>
      <c r="D273" s="7" t="s">
        <v>313</v>
      </c>
      <c r="E273" s="7" t="s">
        <v>1530</v>
      </c>
      <c r="F273" s="7" t="s">
        <v>47</v>
      </c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>
        <v>47</v>
      </c>
      <c r="AD273" s="7">
        <f t="shared" si="12"/>
        <v>1</v>
      </c>
      <c r="AE273" s="7">
        <f t="shared" si="13"/>
        <v>47</v>
      </c>
      <c r="AF273" s="7"/>
    </row>
    <row r="274" spans="1:39" x14ac:dyDescent="0.2">
      <c r="A274" s="7">
        <v>112</v>
      </c>
      <c r="B274" s="7"/>
      <c r="C274" s="7">
        <v>1981</v>
      </c>
      <c r="D274" s="7" t="s">
        <v>313</v>
      </c>
      <c r="E274" s="7" t="s">
        <v>1531</v>
      </c>
      <c r="F274" s="7" t="s">
        <v>91</v>
      </c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>
        <v>44</v>
      </c>
      <c r="AD274" s="7">
        <f t="shared" si="12"/>
        <v>1</v>
      </c>
      <c r="AE274" s="7">
        <f t="shared" si="13"/>
        <v>44</v>
      </c>
      <c r="AF274" s="7"/>
    </row>
    <row r="275" spans="1:39" x14ac:dyDescent="0.2">
      <c r="A275" s="7">
        <v>113</v>
      </c>
      <c r="B275" s="7"/>
      <c r="C275" s="7">
        <v>1981</v>
      </c>
      <c r="D275" s="7" t="s">
        <v>313</v>
      </c>
      <c r="E275" s="7" t="s">
        <v>1532</v>
      </c>
      <c r="F275" s="7" t="s">
        <v>91</v>
      </c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>
        <v>43</v>
      </c>
      <c r="AD275" s="7">
        <f t="shared" si="12"/>
        <v>1</v>
      </c>
      <c r="AE275" s="7">
        <f t="shared" si="13"/>
        <v>43</v>
      </c>
      <c r="AF275" s="7"/>
    </row>
    <row r="276" spans="1:39" x14ac:dyDescent="0.2">
      <c r="A276" s="7">
        <v>114</v>
      </c>
      <c r="B276" s="7">
        <v>108</v>
      </c>
      <c r="C276" s="7">
        <v>1979</v>
      </c>
      <c r="D276" s="7" t="s">
        <v>313</v>
      </c>
      <c r="E276" s="7" t="s">
        <v>1298</v>
      </c>
      <c r="F276" s="7" t="s">
        <v>91</v>
      </c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>
        <v>43</v>
      </c>
      <c r="AB276" s="7"/>
      <c r="AC276" s="7"/>
      <c r="AD276" s="7">
        <f t="shared" si="12"/>
        <v>1</v>
      </c>
      <c r="AE276" s="7">
        <f t="shared" si="13"/>
        <v>43</v>
      </c>
      <c r="AF276" s="7"/>
    </row>
    <row r="277" spans="1:39" x14ac:dyDescent="0.2">
      <c r="A277" s="7">
        <v>115</v>
      </c>
      <c r="B277" s="7">
        <v>109</v>
      </c>
      <c r="C277" s="7">
        <v>1980</v>
      </c>
      <c r="D277" s="7" t="s">
        <v>313</v>
      </c>
      <c r="E277" s="7" t="s">
        <v>1299</v>
      </c>
      <c r="F277" s="7" t="s">
        <v>1264</v>
      </c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>
        <v>42</v>
      </c>
      <c r="AB277" s="7"/>
      <c r="AC277" s="7"/>
      <c r="AD277" s="7">
        <f t="shared" si="12"/>
        <v>1</v>
      </c>
      <c r="AE277" s="7">
        <f t="shared" si="13"/>
        <v>42</v>
      </c>
      <c r="AF277" s="7"/>
    </row>
    <row r="278" spans="1:39" x14ac:dyDescent="0.2">
      <c r="A278" s="7">
        <v>116</v>
      </c>
      <c r="B278" s="7">
        <v>110</v>
      </c>
      <c r="C278" s="7">
        <v>1983</v>
      </c>
      <c r="D278" s="7" t="s">
        <v>313</v>
      </c>
      <c r="E278" s="7" t="s">
        <v>1300</v>
      </c>
      <c r="F278" s="7" t="s">
        <v>1275</v>
      </c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>
        <v>40</v>
      </c>
      <c r="AB278" s="7"/>
      <c r="AC278" s="7"/>
      <c r="AD278" s="7">
        <f t="shared" si="12"/>
        <v>1</v>
      </c>
      <c r="AE278" s="7">
        <f t="shared" si="13"/>
        <v>40</v>
      </c>
      <c r="AF278" s="7"/>
    </row>
    <row r="279" spans="1:39" x14ac:dyDescent="0.2">
      <c r="A279" s="7">
        <v>117</v>
      </c>
      <c r="B279" s="7">
        <v>111</v>
      </c>
      <c r="C279" s="7">
        <v>1981</v>
      </c>
      <c r="D279" s="7" t="s">
        <v>313</v>
      </c>
      <c r="E279" s="7" t="s">
        <v>1301</v>
      </c>
      <c r="F279" s="7" t="s">
        <v>1302</v>
      </c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>
        <v>39</v>
      </c>
      <c r="AB279" s="7"/>
      <c r="AC279" s="7"/>
      <c r="AD279" s="7">
        <f t="shared" si="12"/>
        <v>1</v>
      </c>
      <c r="AE279" s="7">
        <f t="shared" si="13"/>
        <v>39</v>
      </c>
      <c r="AF279" s="7"/>
    </row>
    <row r="280" spans="1:39" x14ac:dyDescent="0.2">
      <c r="A280" s="7">
        <v>118</v>
      </c>
      <c r="B280" s="7">
        <v>112</v>
      </c>
      <c r="C280" s="7">
        <v>1981</v>
      </c>
      <c r="D280" s="7" t="s">
        <v>313</v>
      </c>
      <c r="E280" s="7" t="s">
        <v>1303</v>
      </c>
      <c r="F280" s="7" t="s">
        <v>91</v>
      </c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>
        <v>38</v>
      </c>
      <c r="AB280" s="7"/>
      <c r="AC280" s="7"/>
      <c r="AD280" s="7">
        <f t="shared" si="12"/>
        <v>1</v>
      </c>
      <c r="AE280" s="7">
        <f t="shared" si="13"/>
        <v>38</v>
      </c>
      <c r="AF280" s="7"/>
    </row>
    <row r="281" spans="1:39" x14ac:dyDescent="0.2">
      <c r="A281" s="7">
        <v>119</v>
      </c>
      <c r="B281" s="7">
        <v>114</v>
      </c>
      <c r="C281" s="7">
        <v>1982</v>
      </c>
      <c r="D281" s="7" t="s">
        <v>313</v>
      </c>
      <c r="E281" s="7" t="s">
        <v>1305</v>
      </c>
      <c r="F281" s="7" t="s">
        <v>91</v>
      </c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>
        <v>31</v>
      </c>
      <c r="AB281" s="7"/>
      <c r="AC281" s="7"/>
      <c r="AD281" s="7">
        <f t="shared" si="12"/>
        <v>1</v>
      </c>
      <c r="AE281" s="7">
        <f t="shared" si="13"/>
        <v>31</v>
      </c>
      <c r="AF281" s="7"/>
    </row>
    <row r="282" spans="1:39" x14ac:dyDescent="0.2">
      <c r="A282" s="7">
        <v>1</v>
      </c>
      <c r="B282" s="7">
        <v>3</v>
      </c>
      <c r="C282" s="9">
        <v>1974</v>
      </c>
      <c r="D282" s="9" t="s">
        <v>314</v>
      </c>
      <c r="E282" s="9" t="s">
        <v>120</v>
      </c>
      <c r="F282" s="9" t="s">
        <v>6</v>
      </c>
      <c r="G282" s="9">
        <v>60</v>
      </c>
      <c r="H282" s="9"/>
      <c r="I282" s="9">
        <v>41</v>
      </c>
      <c r="J282" s="9">
        <v>47</v>
      </c>
      <c r="K282" s="9">
        <v>57</v>
      </c>
      <c r="L282" s="9"/>
      <c r="M282" s="9">
        <v>57</v>
      </c>
      <c r="N282" s="9">
        <v>52</v>
      </c>
      <c r="O282" s="9">
        <v>63</v>
      </c>
      <c r="P282" s="9">
        <v>59</v>
      </c>
      <c r="Q282" s="9">
        <v>57</v>
      </c>
      <c r="R282" s="9">
        <v>68</v>
      </c>
      <c r="S282" s="9"/>
      <c r="T282" s="9">
        <v>57</v>
      </c>
      <c r="U282" s="9">
        <v>59</v>
      </c>
      <c r="V282" s="9">
        <v>41</v>
      </c>
      <c r="W282" s="9">
        <v>61</v>
      </c>
      <c r="X282" s="9">
        <v>62</v>
      </c>
      <c r="Y282" s="9"/>
      <c r="Z282" s="9">
        <v>63</v>
      </c>
      <c r="AA282" s="9"/>
      <c r="AB282" s="9">
        <v>65</v>
      </c>
      <c r="AC282" s="9">
        <v>49</v>
      </c>
      <c r="AD282" s="9">
        <f t="shared" si="12"/>
        <v>18</v>
      </c>
      <c r="AE282" s="9">
        <f t="shared" si="13"/>
        <v>1125</v>
      </c>
      <c r="AF282" s="9">
        <f t="shared" ref="AF282:AF313" si="14">G282+H282+I282+J282+K282+L282+M282+N282+O282+P282+Q282+R282+W282+S282+T282+U282+V282+X282+Y282+AA282+AB282+AC282</f>
        <v>955</v>
      </c>
      <c r="AH282" s="15"/>
      <c r="AI282" s="15"/>
      <c r="AJ282" s="15"/>
      <c r="AK282" s="15"/>
      <c r="AL282" s="15"/>
      <c r="AM282" s="16"/>
    </row>
    <row r="283" spans="1:39" x14ac:dyDescent="0.2">
      <c r="A283" s="7">
        <v>2</v>
      </c>
      <c r="B283" s="7">
        <v>2</v>
      </c>
      <c r="C283" s="9">
        <v>1974</v>
      </c>
      <c r="D283" s="9" t="s">
        <v>314</v>
      </c>
      <c r="E283" s="9" t="s">
        <v>203</v>
      </c>
      <c r="F283" s="9" t="s">
        <v>91</v>
      </c>
      <c r="G283" s="9">
        <v>50</v>
      </c>
      <c r="H283" s="9"/>
      <c r="I283" s="9">
        <v>34</v>
      </c>
      <c r="J283" s="9">
        <v>37</v>
      </c>
      <c r="K283" s="9">
        <v>49</v>
      </c>
      <c r="L283" s="9">
        <v>57</v>
      </c>
      <c r="M283" s="9">
        <v>51</v>
      </c>
      <c r="N283" s="9">
        <v>45</v>
      </c>
      <c r="O283" s="9">
        <v>53</v>
      </c>
      <c r="P283" s="9">
        <v>54</v>
      </c>
      <c r="Q283" s="9">
        <v>45</v>
      </c>
      <c r="R283" s="9"/>
      <c r="S283" s="9">
        <v>45</v>
      </c>
      <c r="T283" s="9">
        <v>55</v>
      </c>
      <c r="U283" s="9">
        <v>57</v>
      </c>
      <c r="V283" s="9">
        <v>34</v>
      </c>
      <c r="W283" s="9">
        <v>59</v>
      </c>
      <c r="X283" s="9">
        <v>52</v>
      </c>
      <c r="Y283" s="9">
        <v>52</v>
      </c>
      <c r="Z283" s="9"/>
      <c r="AA283" s="9">
        <v>26</v>
      </c>
      <c r="AB283" s="9">
        <v>59</v>
      </c>
      <c r="AC283" s="9">
        <v>44</v>
      </c>
      <c r="AD283" s="9">
        <f t="shared" si="12"/>
        <v>20</v>
      </c>
      <c r="AE283" s="9">
        <f t="shared" si="13"/>
        <v>1065</v>
      </c>
      <c r="AF283" s="9">
        <f t="shared" si="14"/>
        <v>958</v>
      </c>
      <c r="AH283" s="15"/>
      <c r="AI283" s="15"/>
      <c r="AJ283" s="15"/>
      <c r="AK283" s="15"/>
      <c r="AL283" s="15"/>
      <c r="AM283" s="16"/>
    </row>
    <row r="284" spans="1:39" x14ac:dyDescent="0.2">
      <c r="A284" s="7">
        <v>3</v>
      </c>
      <c r="B284" s="7">
        <v>1</v>
      </c>
      <c r="C284" s="9">
        <v>1978</v>
      </c>
      <c r="D284" s="9" t="s">
        <v>314</v>
      </c>
      <c r="E284" s="9" t="s">
        <v>530</v>
      </c>
      <c r="F284" s="9" t="s">
        <v>13</v>
      </c>
      <c r="G284" s="9"/>
      <c r="H284" s="9"/>
      <c r="I284" s="9">
        <v>60</v>
      </c>
      <c r="J284" s="9">
        <v>56</v>
      </c>
      <c r="K284" s="9">
        <v>61</v>
      </c>
      <c r="L284" s="9">
        <v>60</v>
      </c>
      <c r="M284" s="9">
        <v>61</v>
      </c>
      <c r="N284" s="9">
        <v>60</v>
      </c>
      <c r="O284" s="9"/>
      <c r="P284" s="9">
        <v>66</v>
      </c>
      <c r="Q284" s="9">
        <v>66</v>
      </c>
      <c r="R284" s="9"/>
      <c r="S284" s="9">
        <v>61</v>
      </c>
      <c r="T284" s="9">
        <v>59</v>
      </c>
      <c r="U284" s="9">
        <v>63</v>
      </c>
      <c r="V284" s="9">
        <v>54</v>
      </c>
      <c r="W284" s="9"/>
      <c r="X284" s="9">
        <v>64</v>
      </c>
      <c r="Y284" s="9">
        <v>65</v>
      </c>
      <c r="Z284" s="9"/>
      <c r="AA284" s="9">
        <v>56</v>
      </c>
      <c r="AB284" s="9">
        <v>70</v>
      </c>
      <c r="AC284" s="9"/>
      <c r="AD284" s="9">
        <f t="shared" si="12"/>
        <v>16</v>
      </c>
      <c r="AE284" s="9">
        <f t="shared" si="13"/>
        <v>1024</v>
      </c>
      <c r="AF284" s="9">
        <f t="shared" si="14"/>
        <v>982</v>
      </c>
      <c r="AH284" s="15"/>
      <c r="AI284" s="15"/>
      <c r="AJ284" s="15"/>
      <c r="AK284" s="15"/>
      <c r="AL284" s="15"/>
      <c r="AM284" s="16"/>
    </row>
    <row r="285" spans="1:39" x14ac:dyDescent="0.2">
      <c r="A285" s="7">
        <v>4</v>
      </c>
      <c r="B285" s="7">
        <v>5</v>
      </c>
      <c r="C285" s="9">
        <v>1976</v>
      </c>
      <c r="D285" s="9" t="s">
        <v>314</v>
      </c>
      <c r="E285" s="9" t="s">
        <v>7</v>
      </c>
      <c r="F285" s="9" t="s">
        <v>8</v>
      </c>
      <c r="G285" s="9">
        <v>80</v>
      </c>
      <c r="H285" s="9"/>
      <c r="I285" s="9"/>
      <c r="J285" s="9">
        <v>64</v>
      </c>
      <c r="K285" s="9">
        <v>64</v>
      </c>
      <c r="L285" s="9"/>
      <c r="M285" s="9">
        <v>65</v>
      </c>
      <c r="N285" s="9">
        <v>63</v>
      </c>
      <c r="O285" s="9"/>
      <c r="P285" s="9"/>
      <c r="Q285" s="9">
        <v>72</v>
      </c>
      <c r="R285" s="9">
        <v>74</v>
      </c>
      <c r="S285" s="9"/>
      <c r="T285" s="9">
        <v>62</v>
      </c>
      <c r="U285" s="9"/>
      <c r="V285" s="9"/>
      <c r="W285" s="9"/>
      <c r="X285" s="9">
        <v>65</v>
      </c>
      <c r="Y285" s="9"/>
      <c r="Z285" s="9"/>
      <c r="AA285" s="9">
        <v>71</v>
      </c>
      <c r="AB285" s="9">
        <v>67</v>
      </c>
      <c r="AC285" s="9">
        <v>63</v>
      </c>
      <c r="AD285" s="9">
        <f t="shared" si="12"/>
        <v>12</v>
      </c>
      <c r="AE285" s="9">
        <f t="shared" si="13"/>
        <v>852</v>
      </c>
      <c r="AF285" s="9">
        <f t="shared" si="14"/>
        <v>810</v>
      </c>
      <c r="AH285" s="15"/>
      <c r="AI285" s="15"/>
      <c r="AJ285" s="15"/>
      <c r="AK285" s="15"/>
      <c r="AL285" s="15"/>
      <c r="AM285" s="16"/>
    </row>
    <row r="286" spans="1:39" x14ac:dyDescent="0.2">
      <c r="A286" s="7">
        <v>5</v>
      </c>
      <c r="B286" s="7">
        <v>4</v>
      </c>
      <c r="C286" s="9">
        <v>1975</v>
      </c>
      <c r="D286" s="9" t="s">
        <v>314</v>
      </c>
      <c r="E286" s="9" t="s">
        <v>363</v>
      </c>
      <c r="F286" s="9" t="s">
        <v>93</v>
      </c>
      <c r="G286" s="9"/>
      <c r="H286" s="9">
        <v>58</v>
      </c>
      <c r="I286" s="9">
        <v>29</v>
      </c>
      <c r="J286" s="9"/>
      <c r="K286" s="9">
        <v>45</v>
      </c>
      <c r="L286" s="9">
        <v>54</v>
      </c>
      <c r="M286" s="9">
        <v>45</v>
      </c>
      <c r="N286" s="9">
        <v>40</v>
      </c>
      <c r="O286" s="9">
        <v>51</v>
      </c>
      <c r="P286" s="9">
        <v>51</v>
      </c>
      <c r="Q286" s="9">
        <v>33</v>
      </c>
      <c r="R286" s="9">
        <v>60</v>
      </c>
      <c r="S286" s="9">
        <v>47</v>
      </c>
      <c r="T286" s="9">
        <v>49</v>
      </c>
      <c r="U286" s="9">
        <v>53</v>
      </c>
      <c r="V286" s="9"/>
      <c r="W286" s="9">
        <v>55</v>
      </c>
      <c r="X286" s="9">
        <v>47</v>
      </c>
      <c r="Y286" s="9">
        <v>51</v>
      </c>
      <c r="Z286" s="9"/>
      <c r="AA286" s="9"/>
      <c r="AB286" s="9"/>
      <c r="AC286" s="9"/>
      <c r="AD286" s="9">
        <f t="shared" si="12"/>
        <v>16</v>
      </c>
      <c r="AE286" s="9">
        <f t="shared" si="13"/>
        <v>810</v>
      </c>
      <c r="AF286" s="7">
        <f t="shared" si="14"/>
        <v>768</v>
      </c>
      <c r="AH286" s="15"/>
      <c r="AI286" s="15"/>
      <c r="AJ286" s="15"/>
      <c r="AK286" s="15"/>
      <c r="AL286" s="15"/>
      <c r="AM286" s="16"/>
    </row>
    <row r="287" spans="1:39" x14ac:dyDescent="0.2">
      <c r="A287" s="7">
        <v>6</v>
      </c>
      <c r="B287" s="7">
        <v>6</v>
      </c>
      <c r="C287" s="9">
        <v>1974</v>
      </c>
      <c r="D287" s="9" t="s">
        <v>314</v>
      </c>
      <c r="E287" s="9" t="s">
        <v>830</v>
      </c>
      <c r="F287" s="9" t="s">
        <v>6</v>
      </c>
      <c r="G287" s="9"/>
      <c r="H287" s="9"/>
      <c r="I287" s="9"/>
      <c r="J287" s="9"/>
      <c r="K287" s="9"/>
      <c r="L287" s="9">
        <v>56</v>
      </c>
      <c r="M287" s="9">
        <v>52</v>
      </c>
      <c r="N287" s="9">
        <v>39</v>
      </c>
      <c r="O287" s="9"/>
      <c r="P287" s="9">
        <v>53</v>
      </c>
      <c r="Q287" s="9">
        <v>44</v>
      </c>
      <c r="R287" s="9">
        <v>63</v>
      </c>
      <c r="S287" s="9">
        <v>50</v>
      </c>
      <c r="T287" s="9">
        <v>51</v>
      </c>
      <c r="U287" s="9">
        <v>56</v>
      </c>
      <c r="V287" s="9"/>
      <c r="W287" s="9">
        <v>57</v>
      </c>
      <c r="X287" s="9">
        <v>49</v>
      </c>
      <c r="Y287" s="9">
        <v>53</v>
      </c>
      <c r="Z287" s="9"/>
      <c r="AA287" s="9">
        <v>12</v>
      </c>
      <c r="AB287" s="9">
        <v>58</v>
      </c>
      <c r="AC287" s="9">
        <v>35</v>
      </c>
      <c r="AD287" s="9">
        <f t="shared" si="12"/>
        <v>15</v>
      </c>
      <c r="AE287" s="9">
        <f t="shared" si="13"/>
        <v>770</v>
      </c>
      <c r="AF287" s="7">
        <f t="shared" si="14"/>
        <v>728</v>
      </c>
      <c r="AH287" s="15"/>
      <c r="AI287" s="15"/>
      <c r="AJ287" s="15"/>
      <c r="AK287" s="15"/>
      <c r="AL287" s="15"/>
      <c r="AM287" s="16"/>
    </row>
    <row r="288" spans="1:39" x14ac:dyDescent="0.2">
      <c r="A288" s="7">
        <v>7</v>
      </c>
      <c r="B288" s="7">
        <v>7</v>
      </c>
      <c r="C288" s="7">
        <v>1975</v>
      </c>
      <c r="D288" s="7" t="s">
        <v>314</v>
      </c>
      <c r="E288" s="7" t="s">
        <v>9</v>
      </c>
      <c r="F288" s="7" t="s">
        <v>8</v>
      </c>
      <c r="G288" s="7">
        <v>79</v>
      </c>
      <c r="H288" s="7"/>
      <c r="I288" s="7"/>
      <c r="J288" s="7">
        <v>65</v>
      </c>
      <c r="K288" s="7"/>
      <c r="L288" s="7">
        <v>63</v>
      </c>
      <c r="M288" s="7"/>
      <c r="N288" s="7">
        <v>64</v>
      </c>
      <c r="O288" s="7"/>
      <c r="P288" s="7"/>
      <c r="Q288" s="7">
        <v>73</v>
      </c>
      <c r="R288" s="7"/>
      <c r="S288" s="7">
        <v>64</v>
      </c>
      <c r="T288" s="7">
        <v>63</v>
      </c>
      <c r="U288" s="7"/>
      <c r="V288" s="7"/>
      <c r="W288" s="7"/>
      <c r="X288" s="7"/>
      <c r="Y288" s="7">
        <v>68</v>
      </c>
      <c r="Z288" s="7"/>
      <c r="AA288" s="7">
        <v>70</v>
      </c>
      <c r="AB288" s="7">
        <v>74</v>
      </c>
      <c r="AC288" s="7">
        <v>61</v>
      </c>
      <c r="AD288" s="7">
        <f t="shared" si="12"/>
        <v>11</v>
      </c>
      <c r="AE288" s="7">
        <f t="shared" si="13"/>
        <v>756</v>
      </c>
      <c r="AF288" s="7">
        <f t="shared" si="14"/>
        <v>744</v>
      </c>
      <c r="AH288" s="15"/>
      <c r="AI288" s="15"/>
      <c r="AJ288" s="15"/>
      <c r="AK288" s="15"/>
      <c r="AL288" s="15"/>
      <c r="AM288" s="16"/>
    </row>
    <row r="289" spans="1:39" x14ac:dyDescent="0.2">
      <c r="A289" s="7">
        <v>8</v>
      </c>
      <c r="B289" s="7">
        <v>10</v>
      </c>
      <c r="C289" s="7">
        <v>1978</v>
      </c>
      <c r="D289" s="7" t="s">
        <v>314</v>
      </c>
      <c r="E289" s="7" t="s">
        <v>20</v>
      </c>
      <c r="F289" s="7" t="s">
        <v>21</v>
      </c>
      <c r="G289" s="7">
        <v>75</v>
      </c>
      <c r="H289" s="7"/>
      <c r="I289" s="7">
        <v>61</v>
      </c>
      <c r="J289" s="7">
        <v>60</v>
      </c>
      <c r="K289" s="7">
        <v>62</v>
      </c>
      <c r="L289" s="7">
        <v>62</v>
      </c>
      <c r="M289" s="7"/>
      <c r="N289" s="7"/>
      <c r="O289" s="7">
        <v>69</v>
      </c>
      <c r="P289" s="7"/>
      <c r="Q289" s="7">
        <v>70</v>
      </c>
      <c r="R289" s="7">
        <v>73</v>
      </c>
      <c r="S289" s="7">
        <v>62</v>
      </c>
      <c r="T289" s="7"/>
      <c r="U289" s="7"/>
      <c r="V289" s="7"/>
      <c r="W289" s="7"/>
      <c r="X289" s="7"/>
      <c r="Y289" s="7"/>
      <c r="Z289" s="7"/>
      <c r="AA289" s="7">
        <v>68</v>
      </c>
      <c r="AB289" s="7"/>
      <c r="AC289" s="7">
        <v>59</v>
      </c>
      <c r="AD289" s="7">
        <f t="shared" si="12"/>
        <v>11</v>
      </c>
      <c r="AE289" s="7">
        <f t="shared" si="13"/>
        <v>733</v>
      </c>
      <c r="AF289" s="7">
        <f t="shared" si="14"/>
        <v>721</v>
      </c>
      <c r="AH289" s="15"/>
      <c r="AI289" s="15"/>
      <c r="AJ289" s="15"/>
      <c r="AK289" s="15"/>
      <c r="AL289" s="15"/>
      <c r="AM289" s="16"/>
    </row>
    <row r="290" spans="1:39" x14ac:dyDescent="0.2">
      <c r="A290" s="7">
        <v>9</v>
      </c>
      <c r="B290" s="7">
        <v>8</v>
      </c>
      <c r="C290" s="9">
        <v>1978</v>
      </c>
      <c r="D290" s="9" t="s">
        <v>314</v>
      </c>
      <c r="E290" s="9" t="s">
        <v>542</v>
      </c>
      <c r="F290" s="9" t="s">
        <v>13</v>
      </c>
      <c r="G290" s="9"/>
      <c r="H290" s="9"/>
      <c r="I290" s="9">
        <v>40</v>
      </c>
      <c r="J290" s="9">
        <v>43</v>
      </c>
      <c r="K290" s="9">
        <v>56</v>
      </c>
      <c r="L290" s="9">
        <v>59</v>
      </c>
      <c r="M290" s="9">
        <v>58</v>
      </c>
      <c r="N290" s="9">
        <v>53</v>
      </c>
      <c r="O290" s="9">
        <v>62</v>
      </c>
      <c r="P290" s="9"/>
      <c r="Q290" s="9">
        <v>56</v>
      </c>
      <c r="R290" s="9"/>
      <c r="S290" s="9">
        <v>57</v>
      </c>
      <c r="T290" s="9">
        <v>58</v>
      </c>
      <c r="U290" s="9"/>
      <c r="V290" s="9">
        <v>42</v>
      </c>
      <c r="W290" s="9"/>
      <c r="X290" s="9">
        <v>60</v>
      </c>
      <c r="Y290" s="9"/>
      <c r="Z290" s="9"/>
      <c r="AA290" s="9"/>
      <c r="AB290" s="9"/>
      <c r="AC290" s="9"/>
      <c r="AD290" s="9">
        <f t="shared" si="12"/>
        <v>12</v>
      </c>
      <c r="AE290" s="9">
        <f t="shared" si="13"/>
        <v>686</v>
      </c>
      <c r="AF290" s="9">
        <f t="shared" si="14"/>
        <v>644</v>
      </c>
      <c r="AH290" s="15"/>
      <c r="AI290" s="15"/>
      <c r="AJ290" s="15"/>
      <c r="AK290" s="15"/>
      <c r="AL290" s="15"/>
      <c r="AM290" s="16"/>
    </row>
    <row r="291" spans="1:39" s="19" customFormat="1" x14ac:dyDescent="0.2">
      <c r="A291" s="7">
        <v>10</v>
      </c>
      <c r="B291" s="7">
        <v>9</v>
      </c>
      <c r="C291" s="7">
        <v>1975</v>
      </c>
      <c r="D291" s="7" t="s">
        <v>314</v>
      </c>
      <c r="E291" s="7" t="s">
        <v>130</v>
      </c>
      <c r="F291" s="7" t="s">
        <v>79</v>
      </c>
      <c r="G291" s="7">
        <v>59</v>
      </c>
      <c r="H291" s="7"/>
      <c r="I291" s="7"/>
      <c r="J291" s="7"/>
      <c r="K291" s="7">
        <v>52</v>
      </c>
      <c r="L291" s="7"/>
      <c r="M291" s="7">
        <v>54</v>
      </c>
      <c r="N291" s="7"/>
      <c r="O291" s="7">
        <v>58</v>
      </c>
      <c r="P291" s="7">
        <v>55</v>
      </c>
      <c r="Q291" s="7">
        <v>51</v>
      </c>
      <c r="R291" s="7">
        <v>66</v>
      </c>
      <c r="S291" s="7">
        <v>53</v>
      </c>
      <c r="T291" s="7">
        <v>56</v>
      </c>
      <c r="U291" s="7"/>
      <c r="V291" s="7"/>
      <c r="W291" s="7"/>
      <c r="X291" s="7">
        <v>55</v>
      </c>
      <c r="Y291" s="7">
        <v>54</v>
      </c>
      <c r="Z291" s="7"/>
      <c r="AA291" s="7">
        <v>30</v>
      </c>
      <c r="AB291" s="7"/>
      <c r="AC291" s="7"/>
      <c r="AD291" s="7">
        <f t="shared" si="12"/>
        <v>12</v>
      </c>
      <c r="AE291" s="7">
        <f t="shared" si="13"/>
        <v>685</v>
      </c>
      <c r="AF291" s="7">
        <f t="shared" si="14"/>
        <v>643</v>
      </c>
      <c r="AH291" s="13"/>
      <c r="AI291" s="13"/>
      <c r="AJ291" s="13"/>
      <c r="AK291" s="13"/>
      <c r="AL291" s="13"/>
      <c r="AM291" s="18"/>
    </row>
    <row r="292" spans="1:39" s="19" customFormat="1" x14ac:dyDescent="0.2">
      <c r="A292" s="7">
        <v>11</v>
      </c>
      <c r="B292" s="7">
        <v>11</v>
      </c>
      <c r="C292" s="7">
        <v>1976</v>
      </c>
      <c r="D292" s="7" t="s">
        <v>314</v>
      </c>
      <c r="E292" s="7" t="s">
        <v>344</v>
      </c>
      <c r="F292" s="7" t="s">
        <v>8</v>
      </c>
      <c r="G292" s="7"/>
      <c r="H292" s="7">
        <v>74</v>
      </c>
      <c r="I292" s="7">
        <v>65</v>
      </c>
      <c r="J292" s="7"/>
      <c r="K292" s="7"/>
      <c r="L292" s="7">
        <v>64</v>
      </c>
      <c r="M292" s="7"/>
      <c r="N292" s="7"/>
      <c r="O292" s="7">
        <v>75</v>
      </c>
      <c r="P292" s="7"/>
      <c r="Q292" s="7"/>
      <c r="R292" s="7">
        <v>75</v>
      </c>
      <c r="S292" s="7">
        <v>65</v>
      </c>
      <c r="T292" s="7">
        <v>65</v>
      </c>
      <c r="U292" s="7"/>
      <c r="V292" s="7"/>
      <c r="W292" s="7"/>
      <c r="X292" s="7"/>
      <c r="Y292" s="7">
        <v>70</v>
      </c>
      <c r="Z292" s="7"/>
      <c r="AA292" s="7">
        <v>74</v>
      </c>
      <c r="AB292" s="7"/>
      <c r="AC292" s="7"/>
      <c r="AD292" s="7">
        <f t="shared" si="12"/>
        <v>9</v>
      </c>
      <c r="AE292" s="7">
        <f t="shared" si="13"/>
        <v>639</v>
      </c>
      <c r="AF292" s="7">
        <f t="shared" si="14"/>
        <v>627</v>
      </c>
      <c r="AH292" s="13"/>
      <c r="AI292" s="13"/>
      <c r="AJ292" s="13"/>
      <c r="AK292" s="13"/>
      <c r="AL292" s="13"/>
      <c r="AM292" s="18"/>
    </row>
    <row r="293" spans="1:39" s="19" customFormat="1" x14ac:dyDescent="0.2">
      <c r="A293" s="7">
        <v>12</v>
      </c>
      <c r="B293" s="7">
        <v>12</v>
      </c>
      <c r="C293" s="7">
        <v>1977</v>
      </c>
      <c r="D293" s="7" t="s">
        <v>314</v>
      </c>
      <c r="E293" s="7" t="s">
        <v>25</v>
      </c>
      <c r="F293" s="7" t="s">
        <v>26</v>
      </c>
      <c r="G293" s="7">
        <v>74</v>
      </c>
      <c r="H293" s="7"/>
      <c r="I293" s="7">
        <v>59</v>
      </c>
      <c r="J293" s="7">
        <v>58</v>
      </c>
      <c r="K293" s="7">
        <v>63</v>
      </c>
      <c r="L293" s="7">
        <v>58</v>
      </c>
      <c r="M293" s="7"/>
      <c r="N293" s="7">
        <v>50</v>
      </c>
      <c r="O293" s="7"/>
      <c r="P293" s="7">
        <v>65</v>
      </c>
      <c r="Q293" s="7">
        <v>64</v>
      </c>
      <c r="R293" s="7"/>
      <c r="S293" s="7"/>
      <c r="T293" s="7">
        <v>60</v>
      </c>
      <c r="U293" s="7"/>
      <c r="V293" s="7"/>
      <c r="W293" s="7">
        <v>65</v>
      </c>
      <c r="X293" s="7"/>
      <c r="Y293" s="7"/>
      <c r="Z293" s="7"/>
      <c r="AA293" s="7"/>
      <c r="AB293" s="7"/>
      <c r="AC293" s="7"/>
      <c r="AD293" s="7">
        <f t="shared" si="12"/>
        <v>10</v>
      </c>
      <c r="AE293" s="7">
        <f t="shared" si="13"/>
        <v>628</v>
      </c>
      <c r="AF293" s="7">
        <f t="shared" si="14"/>
        <v>616</v>
      </c>
      <c r="AH293" s="13"/>
      <c r="AI293" s="13"/>
      <c r="AJ293" s="13"/>
      <c r="AK293" s="13"/>
      <c r="AL293" s="13"/>
      <c r="AM293" s="18"/>
    </row>
    <row r="294" spans="1:39" s="19" customFormat="1" x14ac:dyDescent="0.2">
      <c r="A294" s="7">
        <v>13</v>
      </c>
      <c r="B294" s="7">
        <v>16</v>
      </c>
      <c r="C294" s="7">
        <v>1977</v>
      </c>
      <c r="D294" s="7" t="s">
        <v>314</v>
      </c>
      <c r="E294" s="7" t="s">
        <v>57</v>
      </c>
      <c r="F294" s="7" t="s">
        <v>13</v>
      </c>
      <c r="G294" s="7">
        <v>70</v>
      </c>
      <c r="H294" s="7"/>
      <c r="I294" s="7">
        <v>55</v>
      </c>
      <c r="J294" s="7"/>
      <c r="K294" s="7"/>
      <c r="L294" s="7">
        <v>61</v>
      </c>
      <c r="M294" s="7"/>
      <c r="N294" s="7">
        <v>61</v>
      </c>
      <c r="O294" s="7"/>
      <c r="P294" s="7">
        <v>70</v>
      </c>
      <c r="Q294" s="7">
        <v>69</v>
      </c>
      <c r="R294" s="7"/>
      <c r="S294" s="7"/>
      <c r="T294" s="7"/>
      <c r="U294" s="7"/>
      <c r="V294" s="7">
        <v>35</v>
      </c>
      <c r="W294" s="7"/>
      <c r="X294" s="7"/>
      <c r="Y294" s="7">
        <v>66</v>
      </c>
      <c r="Z294" s="7"/>
      <c r="AA294" s="7"/>
      <c r="AB294" s="7"/>
      <c r="AC294" s="7">
        <v>54</v>
      </c>
      <c r="AD294" s="7">
        <f t="shared" si="12"/>
        <v>9</v>
      </c>
      <c r="AE294" s="7">
        <f t="shared" si="13"/>
        <v>553</v>
      </c>
      <c r="AF294" s="7">
        <f t="shared" si="14"/>
        <v>541</v>
      </c>
      <c r="AH294" s="13"/>
      <c r="AI294" s="13"/>
      <c r="AJ294" s="13"/>
      <c r="AK294" s="13"/>
      <c r="AL294" s="13"/>
      <c r="AM294" s="18"/>
    </row>
    <row r="295" spans="1:39" s="19" customFormat="1" x14ac:dyDescent="0.2">
      <c r="A295" s="7">
        <v>14</v>
      </c>
      <c r="B295" s="7">
        <v>13</v>
      </c>
      <c r="C295" s="7">
        <v>1974</v>
      </c>
      <c r="D295" s="7" t="s">
        <v>314</v>
      </c>
      <c r="E295" s="7" t="s">
        <v>41</v>
      </c>
      <c r="F295" s="7" t="s">
        <v>13</v>
      </c>
      <c r="G295" s="7">
        <v>72</v>
      </c>
      <c r="H295" s="7"/>
      <c r="I295" s="7">
        <v>50</v>
      </c>
      <c r="J295" s="7">
        <v>50</v>
      </c>
      <c r="K295" s="7"/>
      <c r="L295" s="7"/>
      <c r="M295" s="7"/>
      <c r="N295" s="7"/>
      <c r="O295" s="7">
        <v>66</v>
      </c>
      <c r="P295" s="7"/>
      <c r="Q295" s="7">
        <v>65</v>
      </c>
      <c r="R295" s="7"/>
      <c r="S295" s="7"/>
      <c r="T295" s="7"/>
      <c r="U295" s="7">
        <v>62</v>
      </c>
      <c r="V295" s="7">
        <v>47</v>
      </c>
      <c r="W295" s="7"/>
      <c r="X295" s="7"/>
      <c r="Y295" s="7">
        <v>64</v>
      </c>
      <c r="Z295" s="7"/>
      <c r="AA295" s="7">
        <v>60</v>
      </c>
      <c r="AB295" s="7"/>
      <c r="AC295" s="7"/>
      <c r="AD295" s="7">
        <f t="shared" si="12"/>
        <v>9</v>
      </c>
      <c r="AE295" s="7">
        <f t="shared" si="13"/>
        <v>548</v>
      </c>
      <c r="AF295" s="7">
        <f t="shared" si="14"/>
        <v>536</v>
      </c>
      <c r="AH295" s="13"/>
      <c r="AI295" s="13"/>
      <c r="AJ295" s="13"/>
      <c r="AK295" s="13"/>
      <c r="AL295" s="13"/>
      <c r="AM295" s="18"/>
    </row>
    <row r="296" spans="1:39" s="19" customFormat="1" x14ac:dyDescent="0.2">
      <c r="A296" s="7">
        <v>15</v>
      </c>
      <c r="B296" s="7">
        <v>18</v>
      </c>
      <c r="C296" s="7">
        <v>1978</v>
      </c>
      <c r="D296" s="7" t="s">
        <v>314</v>
      </c>
      <c r="E296" s="7" t="s">
        <v>347</v>
      </c>
      <c r="F296" s="7" t="s">
        <v>47</v>
      </c>
      <c r="G296" s="7"/>
      <c r="H296" s="7">
        <v>71</v>
      </c>
      <c r="I296" s="7"/>
      <c r="J296" s="7"/>
      <c r="K296" s="7"/>
      <c r="L296" s="7"/>
      <c r="M296" s="7">
        <v>64</v>
      </c>
      <c r="N296" s="7"/>
      <c r="O296" s="7">
        <v>73</v>
      </c>
      <c r="P296" s="7"/>
      <c r="Q296" s="7"/>
      <c r="R296" s="7"/>
      <c r="S296" s="7"/>
      <c r="T296" s="7">
        <v>61</v>
      </c>
      <c r="U296" s="7"/>
      <c r="V296" s="7">
        <v>63</v>
      </c>
      <c r="W296" s="7"/>
      <c r="X296" s="7"/>
      <c r="Y296" s="7"/>
      <c r="Z296" s="7">
        <v>65</v>
      </c>
      <c r="AA296" s="7"/>
      <c r="AB296" s="7">
        <v>73</v>
      </c>
      <c r="AC296" s="7">
        <v>62</v>
      </c>
      <c r="AD296" s="7">
        <f t="shared" si="12"/>
        <v>8</v>
      </c>
      <c r="AE296" s="7">
        <f t="shared" si="13"/>
        <v>544</v>
      </c>
      <c r="AF296" s="7">
        <f t="shared" si="14"/>
        <v>467</v>
      </c>
      <c r="AH296" s="13"/>
      <c r="AI296" s="13"/>
      <c r="AJ296" s="13"/>
      <c r="AK296" s="13"/>
      <c r="AL296" s="13"/>
      <c r="AM296" s="18"/>
    </row>
    <row r="297" spans="1:39" s="19" customFormat="1" x14ac:dyDescent="0.2">
      <c r="A297" s="7">
        <v>16</v>
      </c>
      <c r="B297" s="7">
        <v>14</v>
      </c>
      <c r="C297" s="7">
        <v>1974</v>
      </c>
      <c r="D297" s="7" t="s">
        <v>314</v>
      </c>
      <c r="E297" s="7" t="s">
        <v>58</v>
      </c>
      <c r="F297" s="7" t="s">
        <v>6</v>
      </c>
      <c r="G297" s="7">
        <v>69</v>
      </c>
      <c r="H297" s="7"/>
      <c r="I297" s="7">
        <v>44</v>
      </c>
      <c r="J297" s="7"/>
      <c r="K297" s="7"/>
      <c r="L297" s="7"/>
      <c r="M297" s="7">
        <v>59</v>
      </c>
      <c r="N297" s="7">
        <v>49</v>
      </c>
      <c r="O297" s="7">
        <v>64</v>
      </c>
      <c r="P297" s="7">
        <v>61</v>
      </c>
      <c r="Q297" s="7"/>
      <c r="R297" s="7"/>
      <c r="S297" s="7"/>
      <c r="T297" s="7"/>
      <c r="U297" s="7"/>
      <c r="V297" s="7"/>
      <c r="W297" s="7"/>
      <c r="X297" s="7"/>
      <c r="Y297" s="7"/>
      <c r="Z297" s="7">
        <v>64</v>
      </c>
      <c r="AA297" s="7">
        <v>36</v>
      </c>
      <c r="AB297" s="7">
        <v>68</v>
      </c>
      <c r="AC297" s="7"/>
      <c r="AD297" s="7">
        <f t="shared" si="12"/>
        <v>9</v>
      </c>
      <c r="AE297" s="7">
        <f t="shared" si="13"/>
        <v>526</v>
      </c>
      <c r="AF297" s="7">
        <f t="shared" si="14"/>
        <v>450</v>
      </c>
      <c r="AH297" s="13"/>
      <c r="AI297" s="13"/>
      <c r="AJ297" s="13"/>
      <c r="AK297" s="13"/>
      <c r="AL297" s="13"/>
      <c r="AM297" s="18"/>
    </row>
    <row r="298" spans="1:39" s="19" customFormat="1" x14ac:dyDescent="0.2">
      <c r="A298" s="7">
        <v>17</v>
      </c>
      <c r="B298" s="7">
        <v>15</v>
      </c>
      <c r="C298" s="7">
        <v>1976</v>
      </c>
      <c r="D298" s="7" t="s">
        <v>314</v>
      </c>
      <c r="E298" s="7" t="s">
        <v>809</v>
      </c>
      <c r="F298" s="7" t="s">
        <v>68</v>
      </c>
      <c r="G298" s="7"/>
      <c r="H298" s="7"/>
      <c r="I298" s="7"/>
      <c r="J298" s="7"/>
      <c r="K298" s="7">
        <v>51</v>
      </c>
      <c r="L298" s="7"/>
      <c r="M298" s="7">
        <v>47</v>
      </c>
      <c r="N298" s="7"/>
      <c r="O298" s="7"/>
      <c r="P298" s="7"/>
      <c r="Q298" s="7">
        <v>41</v>
      </c>
      <c r="R298" s="7"/>
      <c r="S298" s="7">
        <v>48</v>
      </c>
      <c r="T298" s="7">
        <v>52</v>
      </c>
      <c r="U298" s="7">
        <v>51</v>
      </c>
      <c r="V298" s="7">
        <v>32</v>
      </c>
      <c r="W298" s="7">
        <v>58</v>
      </c>
      <c r="X298" s="7">
        <v>50</v>
      </c>
      <c r="Y298" s="7">
        <v>55</v>
      </c>
      <c r="Z298" s="7"/>
      <c r="AA298" s="7">
        <v>23</v>
      </c>
      <c r="AB298" s="7"/>
      <c r="AC298" s="7"/>
      <c r="AD298" s="7">
        <f t="shared" si="12"/>
        <v>11</v>
      </c>
      <c r="AE298" s="7">
        <f t="shared" si="13"/>
        <v>520</v>
      </c>
      <c r="AF298" s="7">
        <f t="shared" si="14"/>
        <v>508</v>
      </c>
      <c r="AH298" s="13"/>
      <c r="AI298" s="13"/>
      <c r="AJ298" s="13"/>
      <c r="AK298" s="13"/>
      <c r="AL298" s="13"/>
      <c r="AM298" s="18"/>
    </row>
    <row r="299" spans="1:39" s="19" customFormat="1" x14ac:dyDescent="0.2">
      <c r="A299" s="7">
        <v>18</v>
      </c>
      <c r="B299" s="7">
        <v>24</v>
      </c>
      <c r="C299" s="7">
        <v>1975</v>
      </c>
      <c r="D299" s="7" t="s">
        <v>314</v>
      </c>
      <c r="E299" s="7" t="s">
        <v>194</v>
      </c>
      <c r="F299" s="7" t="s">
        <v>8</v>
      </c>
      <c r="G299" s="7">
        <v>51</v>
      </c>
      <c r="H299" s="7"/>
      <c r="I299" s="7">
        <v>36</v>
      </c>
      <c r="J299" s="7"/>
      <c r="K299" s="7">
        <v>53</v>
      </c>
      <c r="L299" s="7"/>
      <c r="M299" s="7">
        <v>53</v>
      </c>
      <c r="N299" s="7">
        <v>46</v>
      </c>
      <c r="O299" s="7"/>
      <c r="P299" s="7"/>
      <c r="Q299" s="7"/>
      <c r="R299" s="7">
        <v>61</v>
      </c>
      <c r="S299" s="7"/>
      <c r="T299" s="7">
        <v>54</v>
      </c>
      <c r="U299" s="7"/>
      <c r="V299" s="7"/>
      <c r="W299" s="7"/>
      <c r="X299" s="7">
        <v>53</v>
      </c>
      <c r="Y299" s="7"/>
      <c r="Z299" s="7"/>
      <c r="AA299" s="7">
        <v>31</v>
      </c>
      <c r="AB299" s="7"/>
      <c r="AC299" s="7">
        <v>47</v>
      </c>
      <c r="AD299" s="7">
        <f t="shared" si="12"/>
        <v>10</v>
      </c>
      <c r="AE299" s="7">
        <f t="shared" si="13"/>
        <v>497</v>
      </c>
      <c r="AF299" s="7">
        <f t="shared" si="14"/>
        <v>485</v>
      </c>
      <c r="AH299" s="13"/>
      <c r="AI299" s="13"/>
      <c r="AJ299" s="13"/>
      <c r="AK299" s="13"/>
      <c r="AL299" s="13"/>
      <c r="AM299" s="18"/>
    </row>
    <row r="300" spans="1:39" s="19" customFormat="1" x14ac:dyDescent="0.2">
      <c r="A300" s="7">
        <v>19</v>
      </c>
      <c r="B300" s="7">
        <v>17</v>
      </c>
      <c r="C300" s="7">
        <v>1976</v>
      </c>
      <c r="D300" s="7" t="s">
        <v>314</v>
      </c>
      <c r="E300" s="7" t="s">
        <v>346</v>
      </c>
      <c r="F300" s="7" t="s">
        <v>82</v>
      </c>
      <c r="G300" s="7"/>
      <c r="H300" s="7">
        <v>72</v>
      </c>
      <c r="I300" s="7">
        <v>64</v>
      </c>
      <c r="J300" s="7">
        <v>63</v>
      </c>
      <c r="K300" s="7"/>
      <c r="L300" s="7"/>
      <c r="M300" s="7"/>
      <c r="N300" s="7"/>
      <c r="O300" s="7">
        <v>74</v>
      </c>
      <c r="P300" s="7">
        <v>72</v>
      </c>
      <c r="Q300" s="7"/>
      <c r="R300" s="7"/>
      <c r="S300" s="7"/>
      <c r="T300" s="7"/>
      <c r="U300" s="7"/>
      <c r="V300" s="7">
        <v>64</v>
      </c>
      <c r="W300" s="7"/>
      <c r="X300" s="7"/>
      <c r="Y300" s="7"/>
      <c r="Z300" s="7"/>
      <c r="AA300" s="7">
        <v>73</v>
      </c>
      <c r="AB300" s="7"/>
      <c r="AC300" s="7"/>
      <c r="AD300" s="7">
        <f t="shared" si="12"/>
        <v>7</v>
      </c>
      <c r="AE300" s="7">
        <f t="shared" si="13"/>
        <v>494</v>
      </c>
      <c r="AF300" s="7">
        <f t="shared" si="14"/>
        <v>482</v>
      </c>
    </row>
    <row r="301" spans="1:39" x14ac:dyDescent="0.2">
      <c r="A301" s="7">
        <v>20</v>
      </c>
      <c r="B301" s="7">
        <v>26</v>
      </c>
      <c r="C301" s="7">
        <v>1976</v>
      </c>
      <c r="D301" s="7" t="s">
        <v>314</v>
      </c>
      <c r="E301" s="7" t="s">
        <v>807</v>
      </c>
      <c r="F301" s="7" t="s">
        <v>8</v>
      </c>
      <c r="G301" s="7"/>
      <c r="H301" s="7"/>
      <c r="I301" s="7"/>
      <c r="J301" s="7"/>
      <c r="K301" s="7">
        <v>65</v>
      </c>
      <c r="L301" s="7">
        <v>65</v>
      </c>
      <c r="M301" s="7"/>
      <c r="N301" s="7">
        <v>65</v>
      </c>
      <c r="O301" s="7"/>
      <c r="P301" s="7">
        <v>75</v>
      </c>
      <c r="Q301" s="7">
        <v>75</v>
      </c>
      <c r="R301" s="7"/>
      <c r="S301" s="7"/>
      <c r="T301" s="7"/>
      <c r="U301" s="7"/>
      <c r="V301" s="7">
        <v>65</v>
      </c>
      <c r="W301" s="7"/>
      <c r="X301" s="7"/>
      <c r="Y301" s="7"/>
      <c r="Z301" s="7"/>
      <c r="AA301" s="7"/>
      <c r="AB301" s="7"/>
      <c r="AC301" s="7">
        <v>65</v>
      </c>
      <c r="AD301" s="7">
        <f t="shared" si="12"/>
        <v>7</v>
      </c>
      <c r="AE301" s="7">
        <f t="shared" si="13"/>
        <v>487</v>
      </c>
      <c r="AF301" s="7">
        <f t="shared" si="14"/>
        <v>475</v>
      </c>
    </row>
    <row r="302" spans="1:39" x14ac:dyDescent="0.2">
      <c r="A302" s="7">
        <v>21</v>
      </c>
      <c r="B302" s="7">
        <v>19</v>
      </c>
      <c r="C302" s="7">
        <v>1975</v>
      </c>
      <c r="D302" s="7" t="s">
        <v>314</v>
      </c>
      <c r="E302" s="7" t="s">
        <v>85</v>
      </c>
      <c r="F302" s="7" t="s">
        <v>35</v>
      </c>
      <c r="G302" s="7">
        <v>65</v>
      </c>
      <c r="H302" s="7"/>
      <c r="I302" s="7"/>
      <c r="J302" s="7"/>
      <c r="K302" s="7"/>
      <c r="L302" s="7"/>
      <c r="M302" s="7">
        <v>60</v>
      </c>
      <c r="N302" s="7">
        <v>59</v>
      </c>
      <c r="O302" s="7">
        <v>68</v>
      </c>
      <c r="P302" s="7">
        <v>69</v>
      </c>
      <c r="Q302" s="7"/>
      <c r="R302" s="7"/>
      <c r="S302" s="7"/>
      <c r="T302" s="7"/>
      <c r="U302" s="7"/>
      <c r="V302" s="7"/>
      <c r="W302" s="7"/>
      <c r="X302" s="7"/>
      <c r="Y302" s="7">
        <v>67</v>
      </c>
      <c r="Z302" s="7"/>
      <c r="AA302" s="7"/>
      <c r="AB302" s="7">
        <v>72</v>
      </c>
      <c r="AC302" s="7"/>
      <c r="AD302" s="7">
        <f t="shared" si="12"/>
        <v>7</v>
      </c>
      <c r="AE302" s="7">
        <f t="shared" si="13"/>
        <v>472</v>
      </c>
      <c r="AF302" s="7">
        <f t="shared" si="14"/>
        <v>460</v>
      </c>
    </row>
    <row r="303" spans="1:39" x14ac:dyDescent="0.2">
      <c r="A303" s="7">
        <v>22</v>
      </c>
      <c r="B303" s="7">
        <v>20</v>
      </c>
      <c r="C303" s="7">
        <v>1976</v>
      </c>
      <c r="D303" s="7" t="s">
        <v>314</v>
      </c>
      <c r="E303" s="7" t="s">
        <v>536</v>
      </c>
      <c r="F303" s="7" t="s">
        <v>6</v>
      </c>
      <c r="G303" s="7"/>
      <c r="H303" s="7"/>
      <c r="I303" s="7">
        <v>51</v>
      </c>
      <c r="J303" s="7"/>
      <c r="K303" s="7"/>
      <c r="L303" s="7"/>
      <c r="M303" s="7">
        <v>62</v>
      </c>
      <c r="N303" s="7">
        <v>57</v>
      </c>
      <c r="O303" s="7"/>
      <c r="P303" s="7"/>
      <c r="Q303" s="7"/>
      <c r="R303" s="7"/>
      <c r="S303" s="7"/>
      <c r="T303" s="7"/>
      <c r="U303" s="7">
        <v>64</v>
      </c>
      <c r="V303" s="7">
        <v>39</v>
      </c>
      <c r="W303" s="7">
        <v>63</v>
      </c>
      <c r="X303" s="7"/>
      <c r="Y303" s="7">
        <v>63</v>
      </c>
      <c r="Z303" s="7"/>
      <c r="AA303" s="7">
        <v>58</v>
      </c>
      <c r="AB303" s="7"/>
      <c r="AC303" s="7"/>
      <c r="AD303" s="7">
        <f t="shared" si="12"/>
        <v>8</v>
      </c>
      <c r="AE303" s="7">
        <f t="shared" si="13"/>
        <v>469</v>
      </c>
      <c r="AF303" s="7">
        <f t="shared" si="14"/>
        <v>457</v>
      </c>
    </row>
    <row r="304" spans="1:39" x14ac:dyDescent="0.2">
      <c r="A304" s="7">
        <v>23</v>
      </c>
      <c r="B304" s="7">
        <v>21</v>
      </c>
      <c r="C304" s="7">
        <v>1974</v>
      </c>
      <c r="D304" s="7" t="s">
        <v>314</v>
      </c>
      <c r="E304" s="7" t="s">
        <v>348</v>
      </c>
      <c r="F304" s="7" t="s">
        <v>13</v>
      </c>
      <c r="G304" s="7"/>
      <c r="H304" s="7">
        <v>70</v>
      </c>
      <c r="I304" s="7"/>
      <c r="J304" s="7">
        <v>62</v>
      </c>
      <c r="K304" s="7"/>
      <c r="L304" s="7"/>
      <c r="M304" s="7"/>
      <c r="N304" s="7">
        <v>62</v>
      </c>
      <c r="O304" s="7"/>
      <c r="P304" s="7"/>
      <c r="Q304" s="7">
        <v>71</v>
      </c>
      <c r="R304" s="7"/>
      <c r="S304" s="7">
        <v>63</v>
      </c>
      <c r="T304" s="7"/>
      <c r="U304" s="7">
        <v>65</v>
      </c>
      <c r="V304" s="7">
        <v>61</v>
      </c>
      <c r="W304" s="7"/>
      <c r="X304" s="7"/>
      <c r="Y304" s="7"/>
      <c r="Z304" s="7"/>
      <c r="AA304" s="7"/>
      <c r="AB304" s="7"/>
      <c r="AC304" s="7"/>
      <c r="AD304" s="7">
        <f t="shared" si="12"/>
        <v>7</v>
      </c>
      <c r="AE304" s="7">
        <f t="shared" si="13"/>
        <v>466</v>
      </c>
      <c r="AF304" s="7">
        <f t="shared" si="14"/>
        <v>454</v>
      </c>
    </row>
    <row r="305" spans="1:32" x14ac:dyDescent="0.2">
      <c r="A305" s="7">
        <v>24</v>
      </c>
      <c r="B305" s="7">
        <v>22</v>
      </c>
      <c r="C305" s="7">
        <v>1975</v>
      </c>
      <c r="D305" s="7" t="s">
        <v>314</v>
      </c>
      <c r="E305" s="7" t="s">
        <v>354</v>
      </c>
      <c r="F305" s="7" t="s">
        <v>8</v>
      </c>
      <c r="G305" s="7"/>
      <c r="H305" s="7">
        <v>65</v>
      </c>
      <c r="I305" s="7"/>
      <c r="J305" s="7"/>
      <c r="K305" s="7"/>
      <c r="L305" s="7"/>
      <c r="M305" s="7"/>
      <c r="N305" s="7">
        <v>51</v>
      </c>
      <c r="O305" s="7"/>
      <c r="P305" s="7">
        <v>58</v>
      </c>
      <c r="Q305" s="7">
        <v>58</v>
      </c>
      <c r="R305" s="7"/>
      <c r="S305" s="7">
        <v>54</v>
      </c>
      <c r="T305" s="7"/>
      <c r="U305" s="7">
        <v>58</v>
      </c>
      <c r="V305" s="7">
        <v>44</v>
      </c>
      <c r="W305" s="7"/>
      <c r="X305" s="7">
        <v>61</v>
      </c>
      <c r="Y305" s="7"/>
      <c r="Z305" s="7"/>
      <c r="AA305" s="7"/>
      <c r="AB305" s="7"/>
      <c r="AC305" s="7"/>
      <c r="AD305" s="7">
        <f t="shared" si="12"/>
        <v>8</v>
      </c>
      <c r="AE305" s="7">
        <f t="shared" si="13"/>
        <v>461</v>
      </c>
      <c r="AF305" s="7">
        <f t="shared" si="14"/>
        <v>449</v>
      </c>
    </row>
    <row r="306" spans="1:32" x14ac:dyDescent="0.2">
      <c r="A306" s="7">
        <v>25</v>
      </c>
      <c r="B306" s="7">
        <v>23</v>
      </c>
      <c r="C306" s="7">
        <v>1974</v>
      </c>
      <c r="D306" s="7" t="s">
        <v>314</v>
      </c>
      <c r="E306" s="7" t="s">
        <v>59</v>
      </c>
      <c r="F306" s="7" t="s">
        <v>13</v>
      </c>
      <c r="G306" s="7">
        <v>68</v>
      </c>
      <c r="H306" s="7"/>
      <c r="I306" s="7">
        <v>47</v>
      </c>
      <c r="J306" s="7">
        <v>54</v>
      </c>
      <c r="K306" s="7"/>
      <c r="L306" s="7"/>
      <c r="M306" s="7"/>
      <c r="N306" s="7">
        <v>55</v>
      </c>
      <c r="O306" s="7"/>
      <c r="P306" s="7"/>
      <c r="Q306" s="7">
        <v>60</v>
      </c>
      <c r="R306" s="7"/>
      <c r="S306" s="7">
        <v>58</v>
      </c>
      <c r="T306" s="7"/>
      <c r="U306" s="7"/>
      <c r="V306" s="7"/>
      <c r="W306" s="7"/>
      <c r="X306" s="7">
        <v>58</v>
      </c>
      <c r="Y306" s="7"/>
      <c r="Z306" s="7"/>
      <c r="AA306" s="7">
        <v>45</v>
      </c>
      <c r="AB306" s="7"/>
      <c r="AC306" s="7"/>
      <c r="AD306" s="7">
        <f t="shared" si="12"/>
        <v>8</v>
      </c>
      <c r="AE306" s="7">
        <f t="shared" si="13"/>
        <v>457</v>
      </c>
      <c r="AF306" s="7">
        <f t="shared" si="14"/>
        <v>445</v>
      </c>
    </row>
    <row r="307" spans="1:32" x14ac:dyDescent="0.2">
      <c r="A307" s="7">
        <v>26</v>
      </c>
      <c r="B307" s="7">
        <v>25</v>
      </c>
      <c r="C307" s="7">
        <v>1974</v>
      </c>
      <c r="D307" s="7" t="s">
        <v>314</v>
      </c>
      <c r="E307" s="7" t="s">
        <v>345</v>
      </c>
      <c r="F307" s="7" t="s">
        <v>93</v>
      </c>
      <c r="G307" s="7"/>
      <c r="H307" s="7">
        <v>73</v>
      </c>
      <c r="I307" s="7"/>
      <c r="J307" s="7"/>
      <c r="K307" s="7"/>
      <c r="L307" s="7"/>
      <c r="M307" s="7"/>
      <c r="N307" s="7"/>
      <c r="O307" s="7"/>
      <c r="P307" s="7">
        <v>73</v>
      </c>
      <c r="Q307" s="7">
        <v>74</v>
      </c>
      <c r="R307" s="7"/>
      <c r="S307" s="7"/>
      <c r="T307" s="7"/>
      <c r="U307" s="7"/>
      <c r="V307" s="7"/>
      <c r="W307" s="7"/>
      <c r="X307" s="7"/>
      <c r="Y307" s="7">
        <v>69</v>
      </c>
      <c r="Z307" s="7"/>
      <c r="AA307" s="7">
        <v>72</v>
      </c>
      <c r="AB307" s="7">
        <v>75</v>
      </c>
      <c r="AC307" s="7"/>
      <c r="AD307" s="7">
        <f t="shared" si="12"/>
        <v>6</v>
      </c>
      <c r="AE307" s="7">
        <f t="shared" si="13"/>
        <v>448</v>
      </c>
      <c r="AF307" s="7">
        <f t="shared" si="14"/>
        <v>436</v>
      </c>
    </row>
    <row r="308" spans="1:32" x14ac:dyDescent="0.2">
      <c r="A308" s="7">
        <v>27</v>
      </c>
      <c r="B308" s="7">
        <v>27</v>
      </c>
      <c r="C308" s="7">
        <v>1978</v>
      </c>
      <c r="D308" s="7" t="s">
        <v>314</v>
      </c>
      <c r="E308" s="7" t="s">
        <v>137</v>
      </c>
      <c r="F308" s="7" t="s">
        <v>13</v>
      </c>
      <c r="G308" s="7">
        <v>57</v>
      </c>
      <c r="H308" s="7"/>
      <c r="I308" s="7"/>
      <c r="J308" s="7"/>
      <c r="K308" s="7"/>
      <c r="L308" s="7">
        <v>55</v>
      </c>
      <c r="M308" s="7">
        <v>55</v>
      </c>
      <c r="N308" s="7"/>
      <c r="O308" s="7">
        <v>55</v>
      </c>
      <c r="P308" s="7">
        <v>56</v>
      </c>
      <c r="Q308" s="7"/>
      <c r="R308" s="7"/>
      <c r="S308" s="7"/>
      <c r="T308" s="7"/>
      <c r="U308" s="7"/>
      <c r="V308" s="7">
        <v>31</v>
      </c>
      <c r="W308" s="7"/>
      <c r="X308" s="7">
        <v>54</v>
      </c>
      <c r="Y308" s="7"/>
      <c r="Z308" s="7"/>
      <c r="AA308" s="7">
        <v>37</v>
      </c>
      <c r="AB308" s="7"/>
      <c r="AC308" s="7"/>
      <c r="AD308" s="7">
        <f t="shared" si="12"/>
        <v>8</v>
      </c>
      <c r="AE308" s="7">
        <f t="shared" si="13"/>
        <v>412</v>
      </c>
      <c r="AF308" s="7">
        <f t="shared" si="14"/>
        <v>400</v>
      </c>
    </row>
    <row r="309" spans="1:32" x14ac:dyDescent="0.2">
      <c r="A309" s="7">
        <v>28</v>
      </c>
      <c r="B309" s="7">
        <v>28</v>
      </c>
      <c r="C309" s="7">
        <v>1976</v>
      </c>
      <c r="D309" s="7" t="s">
        <v>314</v>
      </c>
      <c r="E309" s="7" t="s">
        <v>732</v>
      </c>
      <c r="F309" s="7" t="s">
        <v>91</v>
      </c>
      <c r="G309" s="7"/>
      <c r="H309" s="7"/>
      <c r="I309" s="7"/>
      <c r="J309" s="7">
        <v>46</v>
      </c>
      <c r="K309" s="7"/>
      <c r="L309" s="7">
        <v>53</v>
      </c>
      <c r="M309" s="7"/>
      <c r="N309" s="7">
        <v>56</v>
      </c>
      <c r="O309" s="7"/>
      <c r="P309" s="7"/>
      <c r="Q309" s="7">
        <v>52</v>
      </c>
      <c r="R309" s="7"/>
      <c r="S309" s="7">
        <v>59</v>
      </c>
      <c r="T309" s="7"/>
      <c r="U309" s="7">
        <v>61</v>
      </c>
      <c r="V309" s="7"/>
      <c r="W309" s="7"/>
      <c r="X309" s="7">
        <v>63</v>
      </c>
      <c r="Y309" s="7"/>
      <c r="Z309" s="7"/>
      <c r="AA309" s="7"/>
      <c r="AB309" s="7"/>
      <c r="AC309" s="7"/>
      <c r="AD309" s="7">
        <f t="shared" si="12"/>
        <v>7</v>
      </c>
      <c r="AE309" s="7">
        <f t="shared" si="13"/>
        <v>402</v>
      </c>
      <c r="AF309" s="7">
        <f t="shared" si="14"/>
        <v>390</v>
      </c>
    </row>
    <row r="310" spans="1:32" x14ac:dyDescent="0.2">
      <c r="A310" s="7">
        <v>29</v>
      </c>
      <c r="B310" s="7">
        <v>33</v>
      </c>
      <c r="C310" s="7">
        <v>1978</v>
      </c>
      <c r="D310" s="7" t="s">
        <v>314</v>
      </c>
      <c r="E310" s="7" t="s">
        <v>359</v>
      </c>
      <c r="F310" s="7" t="s">
        <v>13</v>
      </c>
      <c r="G310" s="7"/>
      <c r="H310" s="7">
        <v>61</v>
      </c>
      <c r="I310" s="7"/>
      <c r="J310" s="7"/>
      <c r="K310" s="7"/>
      <c r="L310" s="7"/>
      <c r="M310" s="7"/>
      <c r="N310" s="7"/>
      <c r="O310" s="7">
        <v>67</v>
      </c>
      <c r="P310" s="7">
        <v>68</v>
      </c>
      <c r="Q310" s="7"/>
      <c r="R310" s="7"/>
      <c r="S310" s="7"/>
      <c r="T310" s="7"/>
      <c r="U310" s="7"/>
      <c r="V310" s="7">
        <v>57</v>
      </c>
      <c r="W310" s="7"/>
      <c r="X310" s="7"/>
      <c r="Y310" s="7"/>
      <c r="Z310" s="7"/>
      <c r="AA310" s="7">
        <v>69</v>
      </c>
      <c r="AB310" s="7"/>
      <c r="AC310" s="7">
        <v>60</v>
      </c>
      <c r="AD310" s="7">
        <f t="shared" si="12"/>
        <v>6</v>
      </c>
      <c r="AE310" s="7">
        <f t="shared" si="13"/>
        <v>394</v>
      </c>
      <c r="AF310" s="7">
        <f t="shared" si="14"/>
        <v>382</v>
      </c>
    </row>
    <row r="311" spans="1:32" x14ac:dyDescent="0.2">
      <c r="A311" s="7">
        <v>30</v>
      </c>
      <c r="B311" s="7">
        <v>29</v>
      </c>
      <c r="C311" s="7">
        <v>1977</v>
      </c>
      <c r="D311" s="7" t="s">
        <v>314</v>
      </c>
      <c r="E311" s="7" t="s">
        <v>209</v>
      </c>
      <c r="F311" s="7" t="s">
        <v>89</v>
      </c>
      <c r="G311" s="7">
        <v>49</v>
      </c>
      <c r="H311" s="7"/>
      <c r="I311" s="7"/>
      <c r="J311" s="7"/>
      <c r="K311" s="7"/>
      <c r="L311" s="7"/>
      <c r="M311" s="7">
        <v>46</v>
      </c>
      <c r="N311" s="7"/>
      <c r="O311" s="7"/>
      <c r="P311" s="7">
        <v>48</v>
      </c>
      <c r="Q311" s="7">
        <v>31</v>
      </c>
      <c r="R311" s="7"/>
      <c r="S311" s="7"/>
      <c r="T311" s="7"/>
      <c r="U311" s="7">
        <v>54</v>
      </c>
      <c r="V311" s="7">
        <v>30</v>
      </c>
      <c r="W311" s="7"/>
      <c r="X311" s="7"/>
      <c r="Y311" s="7"/>
      <c r="Z311" s="7"/>
      <c r="AA311" s="7">
        <v>25</v>
      </c>
      <c r="AB311" s="7">
        <v>57</v>
      </c>
      <c r="AC311" s="7"/>
      <c r="AD311" s="7">
        <f t="shared" si="12"/>
        <v>8</v>
      </c>
      <c r="AE311" s="7">
        <f t="shared" si="13"/>
        <v>352</v>
      </c>
      <c r="AF311" s="7">
        <f t="shared" si="14"/>
        <v>340</v>
      </c>
    </row>
    <row r="312" spans="1:32" x14ac:dyDescent="0.2">
      <c r="A312" s="7">
        <v>31</v>
      </c>
      <c r="B312" s="7">
        <v>30</v>
      </c>
      <c r="C312" s="7">
        <v>1974</v>
      </c>
      <c r="D312" s="7" t="s">
        <v>314</v>
      </c>
      <c r="E312" s="7" t="s">
        <v>548</v>
      </c>
      <c r="F312" s="7" t="s">
        <v>13</v>
      </c>
      <c r="G312" s="7"/>
      <c r="H312" s="7"/>
      <c r="I312" s="7">
        <v>33</v>
      </c>
      <c r="J312" s="7">
        <v>36</v>
      </c>
      <c r="K312" s="7"/>
      <c r="L312" s="7"/>
      <c r="M312" s="7"/>
      <c r="N312" s="7">
        <v>43</v>
      </c>
      <c r="O312" s="7"/>
      <c r="P312" s="7">
        <v>50</v>
      </c>
      <c r="Q312" s="7">
        <v>35</v>
      </c>
      <c r="R312" s="7"/>
      <c r="S312" s="7"/>
      <c r="T312" s="7"/>
      <c r="U312" s="7"/>
      <c r="V312" s="7">
        <v>26</v>
      </c>
      <c r="W312" s="7">
        <v>54</v>
      </c>
      <c r="X312" s="7">
        <v>46</v>
      </c>
      <c r="Y312" s="7"/>
      <c r="Z312" s="7"/>
      <c r="AA312" s="7">
        <v>16</v>
      </c>
      <c r="AB312" s="7"/>
      <c r="AC312" s="7"/>
      <c r="AD312" s="7">
        <f t="shared" si="12"/>
        <v>9</v>
      </c>
      <c r="AE312" s="7">
        <f t="shared" si="13"/>
        <v>351</v>
      </c>
      <c r="AF312" s="7">
        <f t="shared" si="14"/>
        <v>339</v>
      </c>
    </row>
    <row r="313" spans="1:32" x14ac:dyDescent="0.2">
      <c r="A313" s="7">
        <v>32</v>
      </c>
      <c r="B313" s="7">
        <v>31</v>
      </c>
      <c r="C313" s="7">
        <v>1977</v>
      </c>
      <c r="D313" s="7" t="s">
        <v>314</v>
      </c>
      <c r="E313" s="7" t="s">
        <v>19</v>
      </c>
      <c r="F313" s="7" t="s">
        <v>6</v>
      </c>
      <c r="G313" s="7">
        <v>76</v>
      </c>
      <c r="H313" s="7"/>
      <c r="I313" s="7"/>
      <c r="J313" s="7"/>
      <c r="K313" s="7"/>
      <c r="L313" s="7"/>
      <c r="M313" s="7"/>
      <c r="N313" s="7"/>
      <c r="O313" s="7">
        <v>72</v>
      </c>
      <c r="P313" s="7">
        <v>71</v>
      </c>
      <c r="Q313" s="7"/>
      <c r="R313" s="7"/>
      <c r="S313" s="7"/>
      <c r="T313" s="7"/>
      <c r="U313" s="7"/>
      <c r="V313" s="7">
        <v>58</v>
      </c>
      <c r="W313" s="7"/>
      <c r="X313" s="7"/>
      <c r="Y313" s="7"/>
      <c r="Z313" s="7"/>
      <c r="AA313" s="7">
        <v>59</v>
      </c>
      <c r="AB313" s="7"/>
      <c r="AC313" s="7"/>
      <c r="AD313" s="7">
        <f t="shared" si="12"/>
        <v>5</v>
      </c>
      <c r="AE313" s="7">
        <f t="shared" si="13"/>
        <v>336</v>
      </c>
      <c r="AF313" s="7">
        <f t="shared" si="14"/>
        <v>336</v>
      </c>
    </row>
    <row r="314" spans="1:32" x14ac:dyDescent="0.2">
      <c r="A314" s="7">
        <v>33</v>
      </c>
      <c r="B314" s="7">
        <v>32</v>
      </c>
      <c r="C314" s="7">
        <v>1975</v>
      </c>
      <c r="D314" s="7" t="s">
        <v>314</v>
      </c>
      <c r="E314" s="7" t="s">
        <v>923</v>
      </c>
      <c r="F314" s="7" t="s">
        <v>79</v>
      </c>
      <c r="G314" s="7"/>
      <c r="H314" s="7"/>
      <c r="I314" s="7"/>
      <c r="J314" s="7"/>
      <c r="K314" s="7"/>
      <c r="L314" s="7"/>
      <c r="M314" s="7"/>
      <c r="N314" s="7"/>
      <c r="O314" s="7">
        <v>70</v>
      </c>
      <c r="P314" s="7"/>
      <c r="Q314" s="7">
        <v>67</v>
      </c>
      <c r="R314" s="7">
        <v>72</v>
      </c>
      <c r="S314" s="7"/>
      <c r="T314" s="7"/>
      <c r="U314" s="7"/>
      <c r="V314" s="7">
        <v>55</v>
      </c>
      <c r="W314" s="7"/>
      <c r="X314" s="7"/>
      <c r="Y314" s="7"/>
      <c r="Z314" s="7"/>
      <c r="AA314" s="7">
        <v>61</v>
      </c>
      <c r="AB314" s="7"/>
      <c r="AC314" s="7"/>
      <c r="AD314" s="7">
        <f t="shared" si="12"/>
        <v>5</v>
      </c>
      <c r="AE314" s="7">
        <f t="shared" si="13"/>
        <v>325</v>
      </c>
      <c r="AF314" s="7"/>
    </row>
    <row r="315" spans="1:32" x14ac:dyDescent="0.2">
      <c r="A315" s="7">
        <v>34</v>
      </c>
      <c r="B315" s="7">
        <v>42</v>
      </c>
      <c r="C315" s="7">
        <v>1976</v>
      </c>
      <c r="D315" s="7" t="s">
        <v>314</v>
      </c>
      <c r="E315" s="7" t="s">
        <v>357</v>
      </c>
      <c r="F315" s="7" t="s">
        <v>8</v>
      </c>
      <c r="G315" s="7"/>
      <c r="H315" s="7">
        <v>63</v>
      </c>
      <c r="I315" s="7"/>
      <c r="J315" s="7"/>
      <c r="K315" s="7"/>
      <c r="L315" s="7"/>
      <c r="M315" s="7"/>
      <c r="N315" s="7"/>
      <c r="O315" s="7"/>
      <c r="P315" s="7"/>
      <c r="Q315" s="7">
        <v>61</v>
      </c>
      <c r="R315" s="7"/>
      <c r="S315" s="7"/>
      <c r="T315" s="7"/>
      <c r="U315" s="7"/>
      <c r="V315" s="7"/>
      <c r="W315" s="7">
        <v>62</v>
      </c>
      <c r="X315" s="7"/>
      <c r="Y315" s="7"/>
      <c r="Z315" s="7"/>
      <c r="AA315" s="7">
        <v>64</v>
      </c>
      <c r="AB315" s="7"/>
      <c r="AC315" s="7">
        <v>57</v>
      </c>
      <c r="AD315" s="7">
        <f t="shared" si="12"/>
        <v>5</v>
      </c>
      <c r="AE315" s="7">
        <f t="shared" si="13"/>
        <v>307</v>
      </c>
      <c r="AF315" s="7">
        <f>G315+H315+I315+J315+K315+L315+M315+N315+O315+P315+Q315+R315+W315+S315+T315+U315+V315+X315+Y315+AA315+AB315+AC315</f>
        <v>307</v>
      </c>
    </row>
    <row r="316" spans="1:32" x14ac:dyDescent="0.2">
      <c r="A316" s="7">
        <v>35</v>
      </c>
      <c r="B316" s="7">
        <v>34</v>
      </c>
      <c r="C316" s="7">
        <v>1978</v>
      </c>
      <c r="D316" s="7" t="s">
        <v>314</v>
      </c>
      <c r="E316" s="7" t="s">
        <v>808</v>
      </c>
      <c r="F316" s="7" t="s">
        <v>79</v>
      </c>
      <c r="G316" s="7"/>
      <c r="H316" s="7"/>
      <c r="I316" s="7"/>
      <c r="J316" s="7"/>
      <c r="K316" s="7">
        <v>58</v>
      </c>
      <c r="L316" s="7"/>
      <c r="M316" s="7"/>
      <c r="N316" s="7"/>
      <c r="O316" s="7">
        <v>65</v>
      </c>
      <c r="P316" s="7">
        <v>62</v>
      </c>
      <c r="Q316" s="7"/>
      <c r="R316" s="7">
        <v>69</v>
      </c>
      <c r="S316" s="7"/>
      <c r="T316" s="7"/>
      <c r="U316" s="7"/>
      <c r="V316" s="7"/>
      <c r="W316" s="7"/>
      <c r="X316" s="7"/>
      <c r="Y316" s="7"/>
      <c r="Z316" s="7"/>
      <c r="AA316" s="7">
        <v>49</v>
      </c>
      <c r="AB316" s="7"/>
      <c r="AC316" s="7"/>
      <c r="AD316" s="7">
        <f t="shared" si="12"/>
        <v>5</v>
      </c>
      <c r="AE316" s="7">
        <f t="shared" si="13"/>
        <v>303</v>
      </c>
      <c r="AF316" s="7">
        <f>G316+H316+I316+J316+K316+L316+M316+N316+O316+P316+Q316+R316+W316+S316+T316+U316+V316+X316+Y316+AA316+AB316+AC316</f>
        <v>303</v>
      </c>
    </row>
    <row r="317" spans="1:32" x14ac:dyDescent="0.2">
      <c r="A317" s="7">
        <v>36</v>
      </c>
      <c r="B317" s="7">
        <v>35</v>
      </c>
      <c r="C317" s="7">
        <v>1975</v>
      </c>
      <c r="D317" s="7" t="s">
        <v>314</v>
      </c>
      <c r="E317" s="7" t="s">
        <v>906</v>
      </c>
      <c r="F317" s="7" t="s">
        <v>33</v>
      </c>
      <c r="G317" s="7"/>
      <c r="H317" s="7"/>
      <c r="I317" s="7"/>
      <c r="J317" s="7"/>
      <c r="K317" s="7"/>
      <c r="L317" s="7"/>
      <c r="M317" s="7"/>
      <c r="N317" s="7">
        <v>58</v>
      </c>
      <c r="O317" s="7"/>
      <c r="P317" s="7">
        <v>67</v>
      </c>
      <c r="Q317" s="7">
        <v>68</v>
      </c>
      <c r="R317" s="7"/>
      <c r="S317" s="7"/>
      <c r="T317" s="7"/>
      <c r="U317" s="7">
        <v>60</v>
      </c>
      <c r="V317" s="7">
        <v>49</v>
      </c>
      <c r="W317" s="7"/>
      <c r="X317" s="7"/>
      <c r="Y317" s="7"/>
      <c r="Z317" s="7"/>
      <c r="AA317" s="7"/>
      <c r="AB317" s="7"/>
      <c r="AC317" s="7"/>
      <c r="AD317" s="7">
        <f t="shared" si="12"/>
        <v>5</v>
      </c>
      <c r="AE317" s="7">
        <f t="shared" si="13"/>
        <v>302</v>
      </c>
      <c r="AF317" s="7"/>
    </row>
    <row r="318" spans="1:32" x14ac:dyDescent="0.2">
      <c r="A318" s="7">
        <v>37</v>
      </c>
      <c r="B318" s="7">
        <v>36</v>
      </c>
      <c r="C318" s="7">
        <v>1974</v>
      </c>
      <c r="D318" s="7" t="s">
        <v>314</v>
      </c>
      <c r="E318" s="7" t="s">
        <v>547</v>
      </c>
      <c r="F318" s="7" t="s">
        <v>6</v>
      </c>
      <c r="G318" s="7"/>
      <c r="H318" s="7"/>
      <c r="I318" s="7">
        <v>35</v>
      </c>
      <c r="J318" s="7">
        <v>38</v>
      </c>
      <c r="K318" s="7">
        <v>47</v>
      </c>
      <c r="L318" s="7"/>
      <c r="M318" s="7">
        <v>48</v>
      </c>
      <c r="N318" s="7"/>
      <c r="O318" s="7"/>
      <c r="P318" s="7">
        <v>45</v>
      </c>
      <c r="Q318" s="7"/>
      <c r="R318" s="7"/>
      <c r="S318" s="7"/>
      <c r="T318" s="7"/>
      <c r="U318" s="7"/>
      <c r="V318" s="7"/>
      <c r="W318" s="7"/>
      <c r="X318" s="7"/>
      <c r="Y318" s="7"/>
      <c r="Z318" s="7">
        <v>62</v>
      </c>
      <c r="AA318" s="7"/>
      <c r="AB318" s="7"/>
      <c r="AC318" s="7"/>
      <c r="AD318" s="7">
        <f t="shared" si="12"/>
        <v>6</v>
      </c>
      <c r="AE318" s="7">
        <f t="shared" si="13"/>
        <v>287</v>
      </c>
      <c r="AF318" s="7">
        <f t="shared" ref="AF318:AF326" si="15">G318+H318+I318+J318+K318+L318+M318+N318+O318+P318+Q318+R318+W318+S318+T318+U318+V318+X318+Y318+AA318+AB318+AC318</f>
        <v>213</v>
      </c>
    </row>
    <row r="319" spans="1:32" x14ac:dyDescent="0.2">
      <c r="A319" s="7">
        <v>38</v>
      </c>
      <c r="B319" s="7">
        <v>37</v>
      </c>
      <c r="C319" s="7">
        <v>1975</v>
      </c>
      <c r="D319" s="7" t="s">
        <v>314</v>
      </c>
      <c r="E319" s="7" t="s">
        <v>182</v>
      </c>
      <c r="F319" s="7" t="s">
        <v>68</v>
      </c>
      <c r="G319" s="7">
        <v>53</v>
      </c>
      <c r="H319" s="7"/>
      <c r="I319" s="7">
        <v>54</v>
      </c>
      <c r="J319" s="7"/>
      <c r="K319" s="7">
        <v>60</v>
      </c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>
        <v>59</v>
      </c>
      <c r="Y319" s="7"/>
      <c r="Z319" s="7"/>
      <c r="AA319" s="7">
        <v>51</v>
      </c>
      <c r="AB319" s="7"/>
      <c r="AC319" s="7"/>
      <c r="AD319" s="7">
        <f t="shared" si="12"/>
        <v>5</v>
      </c>
      <c r="AE319" s="7">
        <f t="shared" si="13"/>
        <v>277</v>
      </c>
      <c r="AF319" s="7">
        <f t="shared" si="15"/>
        <v>277</v>
      </c>
    </row>
    <row r="320" spans="1:32" x14ac:dyDescent="0.2">
      <c r="A320" s="7">
        <v>39</v>
      </c>
      <c r="B320" s="7">
        <v>52</v>
      </c>
      <c r="C320" s="7">
        <v>1975</v>
      </c>
      <c r="D320" s="7" t="s">
        <v>314</v>
      </c>
      <c r="E320" s="7" t="s">
        <v>343</v>
      </c>
      <c r="F320" s="7" t="s">
        <v>93</v>
      </c>
      <c r="G320" s="7"/>
      <c r="H320" s="7">
        <v>75</v>
      </c>
      <c r="I320" s="7"/>
      <c r="J320" s="7"/>
      <c r="K320" s="7"/>
      <c r="L320" s="7"/>
      <c r="M320" s="7"/>
      <c r="N320" s="7"/>
      <c r="O320" s="7"/>
      <c r="P320" s="7">
        <v>74</v>
      </c>
      <c r="Q320" s="7"/>
      <c r="R320" s="7"/>
      <c r="S320" s="7"/>
      <c r="T320" s="7">
        <v>64</v>
      </c>
      <c r="U320" s="7"/>
      <c r="V320" s="7"/>
      <c r="W320" s="7"/>
      <c r="X320" s="7"/>
      <c r="Y320" s="7"/>
      <c r="Z320" s="7"/>
      <c r="AA320" s="7"/>
      <c r="AB320" s="7"/>
      <c r="AC320" s="7">
        <v>64</v>
      </c>
      <c r="AD320" s="7">
        <f t="shared" si="12"/>
        <v>4</v>
      </c>
      <c r="AE320" s="7">
        <f t="shared" si="13"/>
        <v>277</v>
      </c>
      <c r="AF320" s="7">
        <f t="shared" si="15"/>
        <v>277</v>
      </c>
    </row>
    <row r="321" spans="1:32" x14ac:dyDescent="0.2">
      <c r="A321" s="7">
        <v>40</v>
      </c>
      <c r="B321" s="7">
        <v>38</v>
      </c>
      <c r="C321" s="7">
        <v>1977</v>
      </c>
      <c r="D321" s="7" t="s">
        <v>314</v>
      </c>
      <c r="E321" s="7" t="s">
        <v>67</v>
      </c>
      <c r="F321" s="7" t="s">
        <v>68</v>
      </c>
      <c r="G321" s="7">
        <v>66</v>
      </c>
      <c r="H321" s="7"/>
      <c r="I321" s="7"/>
      <c r="J321" s="7"/>
      <c r="K321" s="7">
        <v>55</v>
      </c>
      <c r="L321" s="7"/>
      <c r="M321" s="7"/>
      <c r="N321" s="7">
        <v>47</v>
      </c>
      <c r="O321" s="7">
        <v>56</v>
      </c>
      <c r="P321" s="7"/>
      <c r="Q321" s="7"/>
      <c r="R321" s="7"/>
      <c r="S321" s="7">
        <v>51</v>
      </c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>
        <f t="shared" si="12"/>
        <v>5</v>
      </c>
      <c r="AE321" s="7">
        <f t="shared" si="13"/>
        <v>275</v>
      </c>
      <c r="AF321" s="7">
        <f t="shared" si="15"/>
        <v>275</v>
      </c>
    </row>
    <row r="322" spans="1:32" x14ac:dyDescent="0.2">
      <c r="A322" s="7">
        <v>41</v>
      </c>
      <c r="B322" s="7">
        <v>51</v>
      </c>
      <c r="C322" s="7">
        <v>1978</v>
      </c>
      <c r="D322" s="7" t="s">
        <v>314</v>
      </c>
      <c r="E322" s="7" t="s">
        <v>360</v>
      </c>
      <c r="F322" s="7" t="s">
        <v>361</v>
      </c>
      <c r="G322" s="7"/>
      <c r="H322" s="7">
        <v>60</v>
      </c>
      <c r="I322" s="7">
        <v>46</v>
      </c>
      <c r="J322" s="7"/>
      <c r="K322" s="7"/>
      <c r="L322" s="7"/>
      <c r="M322" s="7"/>
      <c r="N322" s="7"/>
      <c r="O322" s="7">
        <v>60</v>
      </c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>
        <v>54</v>
      </c>
      <c r="AB322" s="7"/>
      <c r="AC322" s="7">
        <v>55</v>
      </c>
      <c r="AD322" s="7">
        <f t="shared" ref="AD322:AD385" si="16">COUNT(G322:AC322)</f>
        <v>5</v>
      </c>
      <c r="AE322" s="7">
        <f t="shared" ref="AE322:AE385" si="17">SUM(G322:AC322)+IF(AD322&gt;=6,12,0)+IF(AD322&gt;=12,30,0)+IF(AD322&gt;=18,65,0)</f>
        <v>275</v>
      </c>
      <c r="AF322" s="7">
        <f t="shared" si="15"/>
        <v>275</v>
      </c>
    </row>
    <row r="323" spans="1:32" x14ac:dyDescent="0.2">
      <c r="A323" s="7">
        <v>42</v>
      </c>
      <c r="B323" s="7">
        <v>63</v>
      </c>
      <c r="C323" s="7">
        <v>1975</v>
      </c>
      <c r="D323" s="7" t="s">
        <v>314</v>
      </c>
      <c r="E323" s="7" t="s">
        <v>358</v>
      </c>
      <c r="F323" s="7" t="s">
        <v>8</v>
      </c>
      <c r="G323" s="7"/>
      <c r="H323" s="7">
        <v>62</v>
      </c>
      <c r="I323" s="7"/>
      <c r="J323" s="7"/>
      <c r="K323" s="7"/>
      <c r="L323" s="7"/>
      <c r="M323" s="7"/>
      <c r="N323" s="7">
        <v>48</v>
      </c>
      <c r="O323" s="7"/>
      <c r="P323" s="7"/>
      <c r="Q323" s="7"/>
      <c r="R323" s="7"/>
      <c r="S323" s="7">
        <v>56</v>
      </c>
      <c r="T323" s="7"/>
      <c r="U323" s="7"/>
      <c r="V323" s="7"/>
      <c r="W323" s="7"/>
      <c r="X323" s="7"/>
      <c r="Y323" s="7"/>
      <c r="Z323" s="7"/>
      <c r="AA323" s="7">
        <v>52</v>
      </c>
      <c r="AB323" s="7"/>
      <c r="AC323" s="7">
        <v>56</v>
      </c>
      <c r="AD323" s="7">
        <f t="shared" si="16"/>
        <v>5</v>
      </c>
      <c r="AE323" s="7">
        <f t="shared" si="17"/>
        <v>274</v>
      </c>
      <c r="AF323" s="7">
        <f t="shared" si="15"/>
        <v>274</v>
      </c>
    </row>
    <row r="324" spans="1:32" x14ac:dyDescent="0.2">
      <c r="A324" s="7">
        <v>43</v>
      </c>
      <c r="B324" s="7">
        <v>50</v>
      </c>
      <c r="C324" s="7">
        <v>1974</v>
      </c>
      <c r="D324" s="7" t="s">
        <v>314</v>
      </c>
      <c r="E324" s="7" t="s">
        <v>352</v>
      </c>
      <c r="F324" s="7" t="s">
        <v>8</v>
      </c>
      <c r="G324" s="7"/>
      <c r="H324" s="7">
        <v>67</v>
      </c>
      <c r="I324" s="7"/>
      <c r="J324" s="7"/>
      <c r="K324" s="7"/>
      <c r="L324" s="7"/>
      <c r="M324" s="7"/>
      <c r="N324" s="7"/>
      <c r="O324" s="7"/>
      <c r="P324" s="7"/>
      <c r="Q324" s="7">
        <v>53</v>
      </c>
      <c r="R324" s="7"/>
      <c r="S324" s="7"/>
      <c r="T324" s="7"/>
      <c r="U324" s="7"/>
      <c r="V324" s="7">
        <v>40</v>
      </c>
      <c r="W324" s="7">
        <v>60</v>
      </c>
      <c r="X324" s="7"/>
      <c r="Y324" s="7"/>
      <c r="Z324" s="7"/>
      <c r="AA324" s="7"/>
      <c r="AB324" s="7"/>
      <c r="AC324" s="7">
        <v>53</v>
      </c>
      <c r="AD324" s="7">
        <f t="shared" si="16"/>
        <v>5</v>
      </c>
      <c r="AE324" s="7">
        <f t="shared" si="17"/>
        <v>273</v>
      </c>
      <c r="AF324" s="7">
        <f t="shared" si="15"/>
        <v>273</v>
      </c>
    </row>
    <row r="325" spans="1:32" x14ac:dyDescent="0.2">
      <c r="A325" s="7">
        <v>44</v>
      </c>
      <c r="B325" s="7">
        <v>39</v>
      </c>
      <c r="C325" s="7">
        <v>1974</v>
      </c>
      <c r="D325" s="7" t="s">
        <v>314</v>
      </c>
      <c r="E325" s="7" t="s">
        <v>353</v>
      </c>
      <c r="F325" s="7" t="s">
        <v>350</v>
      </c>
      <c r="G325" s="7"/>
      <c r="H325" s="7">
        <v>66</v>
      </c>
      <c r="I325" s="7"/>
      <c r="J325" s="7">
        <v>49</v>
      </c>
      <c r="K325" s="7"/>
      <c r="L325" s="7"/>
      <c r="M325" s="7">
        <v>56</v>
      </c>
      <c r="N325" s="7"/>
      <c r="O325" s="7"/>
      <c r="P325" s="7"/>
      <c r="Q325" s="7"/>
      <c r="R325" s="7"/>
      <c r="S325" s="7"/>
      <c r="T325" s="7"/>
      <c r="U325" s="7"/>
      <c r="V325" s="7">
        <v>38</v>
      </c>
      <c r="W325" s="7"/>
      <c r="X325" s="7"/>
      <c r="Y325" s="7">
        <v>62</v>
      </c>
      <c r="Z325" s="7"/>
      <c r="AA325" s="7"/>
      <c r="AB325" s="7"/>
      <c r="AC325" s="7"/>
      <c r="AD325" s="7">
        <f t="shared" si="16"/>
        <v>5</v>
      </c>
      <c r="AE325" s="7">
        <f t="shared" si="17"/>
        <v>271</v>
      </c>
      <c r="AF325" s="7">
        <f t="shared" si="15"/>
        <v>271</v>
      </c>
    </row>
    <row r="326" spans="1:32" x14ac:dyDescent="0.2">
      <c r="A326" s="7">
        <v>45</v>
      </c>
      <c r="B326" s="7">
        <v>40</v>
      </c>
      <c r="C326" s="7">
        <v>1977</v>
      </c>
      <c r="D326" s="7" t="s">
        <v>314</v>
      </c>
      <c r="E326" s="7" t="s">
        <v>541</v>
      </c>
      <c r="F326" s="7" t="s">
        <v>514</v>
      </c>
      <c r="G326" s="7"/>
      <c r="H326" s="7"/>
      <c r="I326" s="7">
        <v>42</v>
      </c>
      <c r="J326" s="7">
        <v>44</v>
      </c>
      <c r="K326" s="7">
        <v>54</v>
      </c>
      <c r="L326" s="7"/>
      <c r="M326" s="7"/>
      <c r="N326" s="7"/>
      <c r="O326" s="7">
        <v>61</v>
      </c>
      <c r="P326" s="7"/>
      <c r="Q326" s="7"/>
      <c r="R326" s="7">
        <v>65</v>
      </c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>
        <f t="shared" si="16"/>
        <v>5</v>
      </c>
      <c r="AE326" s="7">
        <f t="shared" si="17"/>
        <v>266</v>
      </c>
      <c r="AF326" s="7">
        <f t="shared" si="15"/>
        <v>266</v>
      </c>
    </row>
    <row r="327" spans="1:32" x14ac:dyDescent="0.2">
      <c r="A327" s="7">
        <v>46</v>
      </c>
      <c r="B327" s="7">
        <v>44</v>
      </c>
      <c r="C327" s="7">
        <v>1978</v>
      </c>
      <c r="D327" s="7" t="s">
        <v>314</v>
      </c>
      <c r="E327" s="7" t="s">
        <v>1077</v>
      </c>
      <c r="F327" s="7" t="s">
        <v>6</v>
      </c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>
        <v>34</v>
      </c>
      <c r="R327" s="7"/>
      <c r="S327" s="7">
        <v>46</v>
      </c>
      <c r="T327" s="7"/>
      <c r="U327" s="7">
        <v>52</v>
      </c>
      <c r="V327" s="7">
        <v>27</v>
      </c>
      <c r="W327" s="7">
        <v>56</v>
      </c>
      <c r="X327" s="7"/>
      <c r="Y327" s="7"/>
      <c r="Z327" s="7"/>
      <c r="AA327" s="7">
        <v>14</v>
      </c>
      <c r="AB327" s="7"/>
      <c r="AC327" s="7">
        <v>22</v>
      </c>
      <c r="AD327" s="7">
        <f t="shared" si="16"/>
        <v>7</v>
      </c>
      <c r="AE327" s="7">
        <f t="shared" si="17"/>
        <v>263</v>
      </c>
      <c r="AF327" s="7"/>
    </row>
    <row r="328" spans="1:32" x14ac:dyDescent="0.2">
      <c r="A328" s="7">
        <v>47</v>
      </c>
      <c r="B328" s="7">
        <v>41</v>
      </c>
      <c r="C328" s="7">
        <v>1977</v>
      </c>
      <c r="D328" s="7" t="s">
        <v>314</v>
      </c>
      <c r="E328" s="7" t="s">
        <v>731</v>
      </c>
      <c r="F328" s="7" t="s">
        <v>82</v>
      </c>
      <c r="G328" s="7"/>
      <c r="H328" s="7"/>
      <c r="I328" s="7"/>
      <c r="J328" s="7">
        <v>48</v>
      </c>
      <c r="K328" s="7"/>
      <c r="L328" s="7"/>
      <c r="M328" s="7"/>
      <c r="N328" s="7"/>
      <c r="O328" s="7"/>
      <c r="P328" s="7"/>
      <c r="Q328" s="7">
        <v>54</v>
      </c>
      <c r="R328" s="7"/>
      <c r="S328" s="7">
        <v>55</v>
      </c>
      <c r="T328" s="7"/>
      <c r="U328" s="7"/>
      <c r="V328" s="7">
        <v>43</v>
      </c>
      <c r="W328" s="7"/>
      <c r="X328" s="7"/>
      <c r="Y328" s="7"/>
      <c r="Z328" s="7"/>
      <c r="AA328" s="7">
        <v>50</v>
      </c>
      <c r="AB328" s="7"/>
      <c r="AC328" s="7"/>
      <c r="AD328" s="7">
        <f t="shared" si="16"/>
        <v>5</v>
      </c>
      <c r="AE328" s="7">
        <f t="shared" si="17"/>
        <v>250</v>
      </c>
      <c r="AF328" s="7">
        <f>G328+H328+I328+J328+K328+L328+M328+N328+O328+P328+Q328+R328+W328+S328+T328+U328+V328+X328+Y328+AA328+AB328+AC328</f>
        <v>250</v>
      </c>
    </row>
    <row r="329" spans="1:32" x14ac:dyDescent="0.2">
      <c r="A329" s="7">
        <v>48</v>
      </c>
      <c r="B329" s="7">
        <v>53</v>
      </c>
      <c r="C329" s="7">
        <v>1978</v>
      </c>
      <c r="D329" s="7" t="s">
        <v>314</v>
      </c>
      <c r="E329" s="7" t="s">
        <v>1072</v>
      </c>
      <c r="F329" s="7" t="s">
        <v>350</v>
      </c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>
        <v>49</v>
      </c>
      <c r="R329" s="7"/>
      <c r="S329" s="7"/>
      <c r="T329" s="7"/>
      <c r="U329" s="7"/>
      <c r="V329" s="7">
        <v>36</v>
      </c>
      <c r="W329" s="7"/>
      <c r="X329" s="7"/>
      <c r="Y329" s="7">
        <v>56</v>
      </c>
      <c r="Z329" s="7"/>
      <c r="AA329" s="7"/>
      <c r="AB329" s="7">
        <v>61</v>
      </c>
      <c r="AC329" s="7">
        <v>48</v>
      </c>
      <c r="AD329" s="7">
        <f t="shared" si="16"/>
        <v>5</v>
      </c>
      <c r="AE329" s="7">
        <f t="shared" si="17"/>
        <v>250</v>
      </c>
      <c r="AF329" s="7"/>
    </row>
    <row r="330" spans="1:32" x14ac:dyDescent="0.2">
      <c r="A330" s="7">
        <v>49</v>
      </c>
      <c r="B330" s="7">
        <v>43</v>
      </c>
      <c r="C330" s="7">
        <v>1977</v>
      </c>
      <c r="D330" s="7" t="s">
        <v>314</v>
      </c>
      <c r="E330" s="7" t="s">
        <v>44</v>
      </c>
      <c r="F330" s="7" t="s">
        <v>8</v>
      </c>
      <c r="G330" s="7">
        <v>71</v>
      </c>
      <c r="H330" s="7"/>
      <c r="I330" s="7"/>
      <c r="J330" s="7"/>
      <c r="K330" s="7"/>
      <c r="L330" s="7"/>
      <c r="M330" s="7"/>
      <c r="N330" s="7"/>
      <c r="O330" s="7"/>
      <c r="P330" s="7"/>
      <c r="Q330" s="7">
        <v>62</v>
      </c>
      <c r="R330" s="7"/>
      <c r="S330" s="7">
        <v>60</v>
      </c>
      <c r="T330" s="7"/>
      <c r="U330" s="7"/>
      <c r="V330" s="7">
        <v>53</v>
      </c>
      <c r="W330" s="7"/>
      <c r="X330" s="7"/>
      <c r="Y330" s="7"/>
      <c r="Z330" s="7"/>
      <c r="AA330" s="7"/>
      <c r="AB330" s="7"/>
      <c r="AC330" s="7"/>
      <c r="AD330" s="7">
        <f t="shared" si="16"/>
        <v>4</v>
      </c>
      <c r="AE330" s="7">
        <f t="shared" si="17"/>
        <v>246</v>
      </c>
      <c r="AF330" s="7">
        <f>G330+H330+I330+J330+K330+L330+M330+N330+O330+P330+Q330+R330+W330+S330+T330+U330+V330+X330+Y330+AA330+AB330+AC330</f>
        <v>246</v>
      </c>
    </row>
    <row r="331" spans="1:32" x14ac:dyDescent="0.2">
      <c r="A331" s="7">
        <v>50</v>
      </c>
      <c r="B331" s="7">
        <v>45</v>
      </c>
      <c r="C331" s="7">
        <v>1978</v>
      </c>
      <c r="D331" s="7" t="s">
        <v>314</v>
      </c>
      <c r="E331" s="7" t="s">
        <v>366</v>
      </c>
      <c r="F331" s="7" t="s">
        <v>91</v>
      </c>
      <c r="G331" s="7"/>
      <c r="H331" s="7">
        <v>55</v>
      </c>
      <c r="I331" s="7"/>
      <c r="J331" s="7"/>
      <c r="K331" s="7">
        <v>44</v>
      </c>
      <c r="L331" s="7">
        <v>52</v>
      </c>
      <c r="M331" s="7"/>
      <c r="N331" s="7"/>
      <c r="O331" s="7"/>
      <c r="P331" s="7"/>
      <c r="Q331" s="7"/>
      <c r="R331" s="7"/>
      <c r="S331" s="7">
        <v>44</v>
      </c>
      <c r="T331" s="7"/>
      <c r="U331" s="7"/>
      <c r="V331" s="7"/>
      <c r="W331" s="7"/>
      <c r="X331" s="7">
        <v>45</v>
      </c>
      <c r="Y331" s="7"/>
      <c r="Z331" s="7"/>
      <c r="AA331" s="7"/>
      <c r="AB331" s="7"/>
      <c r="AC331" s="7"/>
      <c r="AD331" s="7">
        <f t="shared" si="16"/>
        <v>5</v>
      </c>
      <c r="AE331" s="7">
        <f t="shared" si="17"/>
        <v>240</v>
      </c>
      <c r="AF331" s="7">
        <f>G331+H331+I331+J331+K331+L331+M331+N331+O331+P331+Q331+R331+W331+S331+T331+U331+V331+X331+Y331+AA331+AB331+AC331</f>
        <v>240</v>
      </c>
    </row>
    <row r="332" spans="1:32" x14ac:dyDescent="0.2">
      <c r="A332" s="7">
        <v>51</v>
      </c>
      <c r="B332" s="7">
        <v>46</v>
      </c>
      <c r="C332" s="7">
        <v>1976</v>
      </c>
      <c r="D332" s="7" t="s">
        <v>314</v>
      </c>
      <c r="E332" s="7" t="s">
        <v>540</v>
      </c>
      <c r="F332" s="7" t="s">
        <v>487</v>
      </c>
      <c r="G332" s="7"/>
      <c r="H332" s="7"/>
      <c r="I332" s="7">
        <v>43</v>
      </c>
      <c r="J332" s="7">
        <v>52</v>
      </c>
      <c r="K332" s="7"/>
      <c r="L332" s="7"/>
      <c r="M332" s="7"/>
      <c r="N332" s="7"/>
      <c r="O332" s="7"/>
      <c r="P332" s="7"/>
      <c r="Q332" s="7">
        <v>47</v>
      </c>
      <c r="R332" s="7"/>
      <c r="S332" s="7"/>
      <c r="T332" s="7"/>
      <c r="U332" s="7"/>
      <c r="V332" s="7">
        <v>45</v>
      </c>
      <c r="W332" s="7"/>
      <c r="X332" s="7"/>
      <c r="Y332" s="7"/>
      <c r="Z332" s="7"/>
      <c r="AA332" s="7">
        <v>53</v>
      </c>
      <c r="AB332" s="7"/>
      <c r="AC332" s="7"/>
      <c r="AD332" s="7">
        <f t="shared" si="16"/>
        <v>5</v>
      </c>
      <c r="AE332" s="7">
        <f t="shared" si="17"/>
        <v>240</v>
      </c>
      <c r="AF332" s="7">
        <f>G332+H332+I332+J332+K332+L332+M332+N332+O332+P332+Q332+R332+W332+S332+T332+U332+V332+X332+Y332+AA332+AB332+AC332</f>
        <v>240</v>
      </c>
    </row>
    <row r="333" spans="1:32" x14ac:dyDescent="0.2">
      <c r="A333" s="7">
        <v>52</v>
      </c>
      <c r="B333" s="7">
        <v>58</v>
      </c>
      <c r="C333" s="7">
        <v>1976</v>
      </c>
      <c r="D333" s="7" t="s">
        <v>314</v>
      </c>
      <c r="E333" s="7" t="s">
        <v>907</v>
      </c>
      <c r="F333" s="7" t="s">
        <v>8</v>
      </c>
      <c r="G333" s="7"/>
      <c r="H333" s="7"/>
      <c r="I333" s="7"/>
      <c r="J333" s="7"/>
      <c r="K333" s="7"/>
      <c r="L333" s="7"/>
      <c r="M333" s="7"/>
      <c r="N333" s="7">
        <v>54</v>
      </c>
      <c r="O333" s="7"/>
      <c r="P333" s="7">
        <v>63</v>
      </c>
      <c r="Q333" s="7">
        <v>63</v>
      </c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>
        <v>58</v>
      </c>
      <c r="AD333" s="7">
        <f t="shared" si="16"/>
        <v>4</v>
      </c>
      <c r="AE333" s="7">
        <f t="shared" si="17"/>
        <v>238</v>
      </c>
      <c r="AF333" s="7"/>
    </row>
    <row r="334" spans="1:32" x14ac:dyDescent="0.2">
      <c r="A334" s="7">
        <v>53</v>
      </c>
      <c r="B334" s="7">
        <v>47</v>
      </c>
      <c r="C334" s="7">
        <v>1976</v>
      </c>
      <c r="D334" s="7" t="s">
        <v>314</v>
      </c>
      <c r="E334" s="7" t="s">
        <v>728</v>
      </c>
      <c r="F334" s="7" t="s">
        <v>567</v>
      </c>
      <c r="G334" s="7"/>
      <c r="H334" s="7"/>
      <c r="I334" s="7"/>
      <c r="J334" s="7">
        <v>57</v>
      </c>
      <c r="K334" s="7"/>
      <c r="L334" s="7"/>
      <c r="M334" s="7"/>
      <c r="N334" s="7"/>
      <c r="O334" s="7"/>
      <c r="P334" s="7"/>
      <c r="Q334" s="7">
        <v>59</v>
      </c>
      <c r="R334" s="7"/>
      <c r="S334" s="7"/>
      <c r="T334" s="7"/>
      <c r="U334" s="7"/>
      <c r="V334" s="7">
        <v>52</v>
      </c>
      <c r="W334" s="7"/>
      <c r="X334" s="7"/>
      <c r="Y334" s="7"/>
      <c r="Z334" s="7"/>
      <c r="AA334" s="7">
        <v>67</v>
      </c>
      <c r="AB334" s="7"/>
      <c r="AC334" s="7"/>
      <c r="AD334" s="7">
        <f t="shared" si="16"/>
        <v>4</v>
      </c>
      <c r="AE334" s="7">
        <f t="shared" si="17"/>
        <v>235</v>
      </c>
      <c r="AF334" s="7">
        <f t="shared" ref="AF334:AF339" si="18">G334+H334+I334+J334+K334+L334+M334+N334+O334+P334+Q334+R334+W334+S334+T334+U334+V334+X334+Y334+AA334+AB334+AC334</f>
        <v>235</v>
      </c>
    </row>
    <row r="335" spans="1:32" x14ac:dyDescent="0.2">
      <c r="A335" s="7">
        <v>54</v>
      </c>
      <c r="B335" s="7">
        <v>56</v>
      </c>
      <c r="C335" s="7">
        <v>1974</v>
      </c>
      <c r="D335" s="7" t="s">
        <v>314</v>
      </c>
      <c r="E335" s="7" t="s">
        <v>811</v>
      </c>
      <c r="F335" s="7" t="s">
        <v>13</v>
      </c>
      <c r="G335" s="7"/>
      <c r="H335" s="7"/>
      <c r="I335" s="7"/>
      <c r="J335" s="7"/>
      <c r="K335" s="7">
        <v>48</v>
      </c>
      <c r="L335" s="7"/>
      <c r="M335" s="7"/>
      <c r="N335" s="7"/>
      <c r="O335" s="7"/>
      <c r="P335" s="7"/>
      <c r="Q335" s="7">
        <v>42</v>
      </c>
      <c r="R335" s="7"/>
      <c r="S335" s="7"/>
      <c r="T335" s="7">
        <v>53</v>
      </c>
      <c r="U335" s="7"/>
      <c r="V335" s="7"/>
      <c r="W335" s="7"/>
      <c r="X335" s="7">
        <v>51</v>
      </c>
      <c r="Y335" s="7"/>
      <c r="Z335" s="7"/>
      <c r="AA335" s="7"/>
      <c r="AB335" s="7"/>
      <c r="AC335" s="7">
        <v>41</v>
      </c>
      <c r="AD335" s="7">
        <f t="shared" si="16"/>
        <v>5</v>
      </c>
      <c r="AE335" s="7">
        <f t="shared" si="17"/>
        <v>235</v>
      </c>
      <c r="AF335" s="7">
        <f t="shared" si="18"/>
        <v>235</v>
      </c>
    </row>
    <row r="336" spans="1:32" x14ac:dyDescent="0.2">
      <c r="A336" s="7">
        <v>55</v>
      </c>
      <c r="B336" s="7">
        <v>48</v>
      </c>
      <c r="C336" s="7">
        <v>1976</v>
      </c>
      <c r="D336" s="7" t="s">
        <v>314</v>
      </c>
      <c r="E336" s="7" t="s">
        <v>538</v>
      </c>
      <c r="F336" s="7" t="s">
        <v>487</v>
      </c>
      <c r="G336" s="7"/>
      <c r="H336" s="7"/>
      <c r="I336" s="7">
        <v>48</v>
      </c>
      <c r="J336" s="7">
        <v>51</v>
      </c>
      <c r="K336" s="7"/>
      <c r="L336" s="7"/>
      <c r="M336" s="7"/>
      <c r="N336" s="7"/>
      <c r="O336" s="7"/>
      <c r="P336" s="7"/>
      <c r="Q336" s="7">
        <v>37</v>
      </c>
      <c r="R336" s="7"/>
      <c r="S336" s="7"/>
      <c r="T336" s="7"/>
      <c r="U336" s="7"/>
      <c r="V336" s="7">
        <v>46</v>
      </c>
      <c r="W336" s="7"/>
      <c r="X336" s="7"/>
      <c r="Y336" s="7"/>
      <c r="Z336" s="7"/>
      <c r="AA336" s="7">
        <v>47</v>
      </c>
      <c r="AB336" s="7"/>
      <c r="AC336" s="7"/>
      <c r="AD336" s="7">
        <f t="shared" si="16"/>
        <v>5</v>
      </c>
      <c r="AE336" s="7">
        <f t="shared" si="17"/>
        <v>229</v>
      </c>
      <c r="AF336" s="7">
        <f t="shared" si="18"/>
        <v>229</v>
      </c>
    </row>
    <row r="337" spans="1:32" x14ac:dyDescent="0.2">
      <c r="A337" s="7">
        <v>56</v>
      </c>
      <c r="B337" s="7">
        <v>49</v>
      </c>
      <c r="C337" s="7">
        <v>1977</v>
      </c>
      <c r="D337" s="7" t="s">
        <v>314</v>
      </c>
      <c r="E337" s="7" t="s">
        <v>355</v>
      </c>
      <c r="F337" s="7" t="s">
        <v>356</v>
      </c>
      <c r="G337" s="7"/>
      <c r="H337" s="7">
        <v>64</v>
      </c>
      <c r="I337" s="7"/>
      <c r="J337" s="7"/>
      <c r="K337" s="7">
        <v>46</v>
      </c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>
        <v>57</v>
      </c>
      <c r="Y337" s="7">
        <v>59</v>
      </c>
      <c r="Z337" s="7"/>
      <c r="AA337" s="7"/>
      <c r="AB337" s="7"/>
      <c r="AC337" s="7"/>
      <c r="AD337" s="7">
        <f t="shared" si="16"/>
        <v>4</v>
      </c>
      <c r="AE337" s="7">
        <f t="shared" si="17"/>
        <v>226</v>
      </c>
      <c r="AF337" s="7">
        <f t="shared" si="18"/>
        <v>226</v>
      </c>
    </row>
    <row r="338" spans="1:32" x14ac:dyDescent="0.2">
      <c r="A338" s="7">
        <v>57</v>
      </c>
      <c r="B338" s="7">
        <v>66</v>
      </c>
      <c r="C338" s="7">
        <v>1976</v>
      </c>
      <c r="D338" s="7" t="s">
        <v>314</v>
      </c>
      <c r="E338" s="7" t="s">
        <v>544</v>
      </c>
      <c r="F338" s="7" t="s">
        <v>13</v>
      </c>
      <c r="G338" s="7"/>
      <c r="H338" s="7"/>
      <c r="I338" s="7">
        <v>38</v>
      </c>
      <c r="J338" s="7">
        <v>39</v>
      </c>
      <c r="K338" s="7"/>
      <c r="L338" s="7"/>
      <c r="M338" s="7"/>
      <c r="N338" s="7"/>
      <c r="O338" s="7">
        <v>52</v>
      </c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>
        <v>29</v>
      </c>
      <c r="AB338" s="7"/>
      <c r="AC338" s="7">
        <v>45</v>
      </c>
      <c r="AD338" s="7">
        <f t="shared" si="16"/>
        <v>5</v>
      </c>
      <c r="AE338" s="7">
        <f t="shared" si="17"/>
        <v>203</v>
      </c>
      <c r="AF338" s="7">
        <f t="shared" si="18"/>
        <v>203</v>
      </c>
    </row>
    <row r="339" spans="1:32" x14ac:dyDescent="0.2">
      <c r="A339" s="7">
        <v>58</v>
      </c>
      <c r="B339" s="7">
        <v>61</v>
      </c>
      <c r="C339" s="7">
        <v>1975</v>
      </c>
      <c r="D339" s="7" t="s">
        <v>314</v>
      </c>
      <c r="E339" s="7" t="s">
        <v>851</v>
      </c>
      <c r="F339" s="7" t="s">
        <v>110</v>
      </c>
      <c r="G339" s="7"/>
      <c r="H339" s="7"/>
      <c r="I339" s="7"/>
      <c r="J339" s="7"/>
      <c r="K339" s="7"/>
      <c r="L339" s="7"/>
      <c r="M339" s="7">
        <v>49</v>
      </c>
      <c r="N339" s="7"/>
      <c r="O339" s="7"/>
      <c r="P339" s="7">
        <v>46</v>
      </c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>
        <v>19</v>
      </c>
      <c r="AB339" s="7">
        <v>55</v>
      </c>
      <c r="AC339" s="7">
        <v>33</v>
      </c>
      <c r="AD339" s="7">
        <f t="shared" si="16"/>
        <v>5</v>
      </c>
      <c r="AE339" s="7">
        <f t="shared" si="17"/>
        <v>202</v>
      </c>
      <c r="AF339" s="7">
        <f t="shared" si="18"/>
        <v>202</v>
      </c>
    </row>
    <row r="340" spans="1:32" x14ac:dyDescent="0.2">
      <c r="A340" s="7">
        <v>59</v>
      </c>
      <c r="B340" s="7">
        <v>54</v>
      </c>
      <c r="C340" s="7">
        <v>1978</v>
      </c>
      <c r="D340" s="7" t="s">
        <v>314</v>
      </c>
      <c r="E340" s="7" t="s">
        <v>1000</v>
      </c>
      <c r="F340" s="7" t="s">
        <v>26</v>
      </c>
      <c r="G340" s="7"/>
      <c r="H340" s="7"/>
      <c r="I340" s="7"/>
      <c r="J340" s="7"/>
      <c r="K340" s="7"/>
      <c r="L340" s="7"/>
      <c r="M340" s="7"/>
      <c r="N340" s="7"/>
      <c r="O340" s="7"/>
      <c r="P340" s="7">
        <v>52</v>
      </c>
      <c r="Q340" s="7">
        <v>46</v>
      </c>
      <c r="R340" s="7"/>
      <c r="S340" s="7"/>
      <c r="T340" s="7"/>
      <c r="U340" s="7"/>
      <c r="V340" s="7"/>
      <c r="W340" s="7">
        <v>53</v>
      </c>
      <c r="X340" s="7">
        <v>48</v>
      </c>
      <c r="Y340" s="7"/>
      <c r="Z340" s="7"/>
      <c r="AA340" s="7"/>
      <c r="AB340" s="7"/>
      <c r="AC340" s="7"/>
      <c r="AD340" s="7">
        <f t="shared" si="16"/>
        <v>4</v>
      </c>
      <c r="AE340" s="7">
        <f t="shared" si="17"/>
        <v>199</v>
      </c>
      <c r="AF340" s="7"/>
    </row>
    <row r="341" spans="1:32" x14ac:dyDescent="0.2">
      <c r="A341" s="7">
        <v>60</v>
      </c>
      <c r="B341" s="7">
        <v>55</v>
      </c>
      <c r="C341" s="7">
        <v>1976</v>
      </c>
      <c r="D341" s="7" t="s">
        <v>314</v>
      </c>
      <c r="E341" s="7" t="s">
        <v>528</v>
      </c>
      <c r="F341" s="7" t="s">
        <v>521</v>
      </c>
      <c r="G341" s="7"/>
      <c r="H341" s="7"/>
      <c r="I341" s="7">
        <v>63</v>
      </c>
      <c r="J341" s="7">
        <v>61</v>
      </c>
      <c r="K341" s="7"/>
      <c r="L341" s="7"/>
      <c r="M341" s="7"/>
      <c r="N341" s="7"/>
      <c r="O341" s="7">
        <v>71</v>
      </c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>
        <f t="shared" si="16"/>
        <v>3</v>
      </c>
      <c r="AE341" s="7">
        <f t="shared" si="17"/>
        <v>195</v>
      </c>
      <c r="AF341" s="7">
        <f>G341+H341+I341+J341+K341+L341+M341+N341+O341+P341+Q341+R341+W341+S341+T341+U341+V341+X341+Y341+AA341+AB341+AC341</f>
        <v>195</v>
      </c>
    </row>
    <row r="342" spans="1:32" x14ac:dyDescent="0.2">
      <c r="A342" s="7">
        <v>61</v>
      </c>
      <c r="B342" s="7">
        <v>57</v>
      </c>
      <c r="C342" s="7">
        <v>1976</v>
      </c>
      <c r="D342" s="7" t="s">
        <v>314</v>
      </c>
      <c r="E342" s="7" t="s">
        <v>133</v>
      </c>
      <c r="F342" s="7" t="s">
        <v>26</v>
      </c>
      <c r="G342" s="7">
        <v>58</v>
      </c>
      <c r="H342" s="7"/>
      <c r="I342" s="7"/>
      <c r="J342" s="7"/>
      <c r="K342" s="7">
        <v>59</v>
      </c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>
        <v>64</v>
      </c>
      <c r="X342" s="7"/>
      <c r="Y342" s="7"/>
      <c r="Z342" s="7"/>
      <c r="AA342" s="7"/>
      <c r="AB342" s="7"/>
      <c r="AC342" s="7"/>
      <c r="AD342" s="7">
        <f t="shared" si="16"/>
        <v>3</v>
      </c>
      <c r="AE342" s="7">
        <f t="shared" si="17"/>
        <v>181</v>
      </c>
      <c r="AF342" s="7">
        <f>G342+H342+I342+J342+K342+L342+M342+N342+O342+P342+Q342+R342+W342+S342+T342+U342+V342+X342+Y342+AA342+AB342+AC342</f>
        <v>181</v>
      </c>
    </row>
    <row r="343" spans="1:32" x14ac:dyDescent="0.2">
      <c r="A343" s="7">
        <v>62</v>
      </c>
      <c r="B343" s="7">
        <v>59</v>
      </c>
      <c r="C343" s="7">
        <v>1976</v>
      </c>
      <c r="D343" s="7" t="s">
        <v>314</v>
      </c>
      <c r="E343" s="7" t="s">
        <v>741</v>
      </c>
      <c r="F343" s="7" t="s">
        <v>978</v>
      </c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>
        <v>61</v>
      </c>
      <c r="Z343" s="7"/>
      <c r="AA343" s="7">
        <v>48</v>
      </c>
      <c r="AB343" s="7">
        <v>69</v>
      </c>
      <c r="AC343" s="7"/>
      <c r="AD343" s="7">
        <f t="shared" si="16"/>
        <v>3</v>
      </c>
      <c r="AE343" s="7">
        <f t="shared" si="17"/>
        <v>178</v>
      </c>
      <c r="AF343" s="7"/>
    </row>
    <row r="344" spans="1:32" x14ac:dyDescent="0.2">
      <c r="A344" s="7">
        <v>63</v>
      </c>
      <c r="B344" s="7">
        <v>60</v>
      </c>
      <c r="C344" s="7">
        <v>1974</v>
      </c>
      <c r="D344" s="7" t="s">
        <v>314</v>
      </c>
      <c r="E344" s="7" t="s">
        <v>735</v>
      </c>
      <c r="F344" s="7" t="s">
        <v>82</v>
      </c>
      <c r="G344" s="7"/>
      <c r="H344" s="7"/>
      <c r="I344" s="7"/>
      <c r="J344" s="7">
        <v>41</v>
      </c>
      <c r="K344" s="7"/>
      <c r="L344" s="7"/>
      <c r="M344" s="7"/>
      <c r="N344" s="7"/>
      <c r="O344" s="7"/>
      <c r="P344" s="7"/>
      <c r="Q344" s="7"/>
      <c r="R344" s="7">
        <v>71</v>
      </c>
      <c r="S344" s="7"/>
      <c r="T344" s="7"/>
      <c r="U344" s="7"/>
      <c r="V344" s="7"/>
      <c r="W344" s="7"/>
      <c r="X344" s="7"/>
      <c r="Y344" s="7"/>
      <c r="Z344" s="7"/>
      <c r="AA344" s="7">
        <v>57</v>
      </c>
      <c r="AB344" s="7"/>
      <c r="AC344" s="7"/>
      <c r="AD344" s="7">
        <f t="shared" si="16"/>
        <v>3</v>
      </c>
      <c r="AE344" s="7">
        <f t="shared" si="17"/>
        <v>169</v>
      </c>
      <c r="AF344" s="7">
        <f>G344+H344+I344+J344+K344+L344+M344+N344+O344+P344+Q344+R344+W344+S344+T344+U344+V344+X344+Y344+AA344+AB344+AC344</f>
        <v>169</v>
      </c>
    </row>
    <row r="345" spans="1:32" x14ac:dyDescent="0.2">
      <c r="A345" s="7">
        <v>64</v>
      </c>
      <c r="B345" s="7">
        <v>62</v>
      </c>
      <c r="C345" s="7">
        <v>1977</v>
      </c>
      <c r="D345" s="7" t="s">
        <v>314</v>
      </c>
      <c r="E345" s="7" t="s">
        <v>734</v>
      </c>
      <c r="F345" s="7" t="s">
        <v>510</v>
      </c>
      <c r="G345" s="7"/>
      <c r="H345" s="7"/>
      <c r="I345" s="7"/>
      <c r="J345" s="7">
        <v>42</v>
      </c>
      <c r="K345" s="7"/>
      <c r="L345" s="7"/>
      <c r="M345" s="7"/>
      <c r="N345" s="7"/>
      <c r="O345" s="7"/>
      <c r="P345" s="7"/>
      <c r="Q345" s="7">
        <v>32</v>
      </c>
      <c r="R345" s="7"/>
      <c r="S345" s="7"/>
      <c r="T345" s="7"/>
      <c r="U345" s="7"/>
      <c r="V345" s="7">
        <v>48</v>
      </c>
      <c r="W345" s="7"/>
      <c r="X345" s="7"/>
      <c r="Y345" s="7"/>
      <c r="Z345" s="7"/>
      <c r="AA345" s="7">
        <v>46</v>
      </c>
      <c r="AB345" s="7"/>
      <c r="AC345" s="7"/>
      <c r="AD345" s="7">
        <f t="shared" si="16"/>
        <v>4</v>
      </c>
      <c r="AE345" s="7">
        <f t="shared" si="17"/>
        <v>168</v>
      </c>
      <c r="AF345" s="7">
        <f>G345+H345+I345+J345+K345+L345+M345+N345+O345+P345+Q345+R345+W345+S345+T345+U345+V345+X345+Y345+AA345+AB345+AC345</f>
        <v>168</v>
      </c>
    </row>
    <row r="346" spans="1:32" x14ac:dyDescent="0.2">
      <c r="A346" s="7">
        <v>65</v>
      </c>
      <c r="B346" s="7">
        <v>64</v>
      </c>
      <c r="C346" s="7">
        <v>1977</v>
      </c>
      <c r="D346" s="7" t="s">
        <v>314</v>
      </c>
      <c r="E346" s="7" t="s">
        <v>1070</v>
      </c>
      <c r="F346" s="7" t="s">
        <v>82</v>
      </c>
      <c r="G346" s="7"/>
      <c r="H346" s="7"/>
      <c r="I346" s="7"/>
      <c r="J346" s="7"/>
      <c r="K346" s="7"/>
      <c r="L346" s="7"/>
      <c r="M346" s="7"/>
      <c r="N346" s="7"/>
      <c r="O346" s="7">
        <v>57</v>
      </c>
      <c r="P346" s="7"/>
      <c r="Q346" s="7">
        <v>50</v>
      </c>
      <c r="R346" s="7"/>
      <c r="S346" s="7">
        <v>52</v>
      </c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>
        <f t="shared" si="16"/>
        <v>3</v>
      </c>
      <c r="AE346" s="7">
        <f t="shared" si="17"/>
        <v>159</v>
      </c>
      <c r="AF346" s="7"/>
    </row>
    <row r="347" spans="1:32" x14ac:dyDescent="0.2">
      <c r="A347" s="7">
        <v>66</v>
      </c>
      <c r="B347" s="7">
        <v>65</v>
      </c>
      <c r="C347" s="7">
        <v>1976</v>
      </c>
      <c r="D347" s="7" t="s">
        <v>314</v>
      </c>
      <c r="E347" s="7" t="s">
        <v>999</v>
      </c>
      <c r="F347" s="7" t="s">
        <v>89</v>
      </c>
      <c r="G347" s="7"/>
      <c r="H347" s="7"/>
      <c r="I347" s="7"/>
      <c r="J347" s="7"/>
      <c r="K347" s="7"/>
      <c r="L347" s="7"/>
      <c r="M347" s="7"/>
      <c r="N347" s="7"/>
      <c r="O347" s="7"/>
      <c r="P347" s="7">
        <v>57</v>
      </c>
      <c r="Q347" s="7">
        <v>38</v>
      </c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>
        <v>64</v>
      </c>
      <c r="AC347" s="7"/>
      <c r="AD347" s="7">
        <f t="shared" si="16"/>
        <v>3</v>
      </c>
      <c r="AE347" s="7">
        <f t="shared" si="17"/>
        <v>159</v>
      </c>
      <c r="AF347" s="7"/>
    </row>
    <row r="348" spans="1:32" x14ac:dyDescent="0.2">
      <c r="A348" s="7">
        <v>67</v>
      </c>
      <c r="B348" s="7">
        <v>67</v>
      </c>
      <c r="C348" s="7">
        <v>1974</v>
      </c>
      <c r="D348" s="7" t="s">
        <v>314</v>
      </c>
      <c r="E348" s="7" t="s">
        <v>537</v>
      </c>
      <c r="F348" s="7" t="s">
        <v>126</v>
      </c>
      <c r="G348" s="7"/>
      <c r="H348" s="7"/>
      <c r="I348" s="7">
        <v>49</v>
      </c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>
        <v>60</v>
      </c>
      <c r="Z348" s="7"/>
      <c r="AA348" s="7">
        <v>39</v>
      </c>
      <c r="AB348" s="7"/>
      <c r="AC348" s="7"/>
      <c r="AD348" s="7">
        <f t="shared" si="16"/>
        <v>3</v>
      </c>
      <c r="AE348" s="7">
        <f t="shared" si="17"/>
        <v>148</v>
      </c>
      <c r="AF348" s="7">
        <f>G348+H348+I348+J348+K348+L348+M348+N348+O348+P348+Q348+R348+W348+S348+T348+U348+V348+X348+Y348+AA348+AB348+AC348</f>
        <v>148</v>
      </c>
    </row>
    <row r="349" spans="1:32" x14ac:dyDescent="0.2">
      <c r="A349" s="7">
        <v>68</v>
      </c>
      <c r="B349" s="7">
        <v>83</v>
      </c>
      <c r="C349" s="7">
        <v>1974</v>
      </c>
      <c r="D349" s="7" t="s">
        <v>314</v>
      </c>
      <c r="E349" s="7" t="s">
        <v>1319</v>
      </c>
      <c r="F349" s="7" t="s">
        <v>350</v>
      </c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>
        <v>33</v>
      </c>
      <c r="AB349" s="7">
        <v>63</v>
      </c>
      <c r="AC349" s="7">
        <v>46</v>
      </c>
      <c r="AD349" s="7">
        <f t="shared" si="16"/>
        <v>3</v>
      </c>
      <c r="AE349" s="7">
        <f t="shared" si="17"/>
        <v>142</v>
      </c>
      <c r="AF349" s="7"/>
    </row>
    <row r="350" spans="1:32" x14ac:dyDescent="0.2">
      <c r="A350" s="7">
        <v>69</v>
      </c>
      <c r="B350" s="7">
        <v>68</v>
      </c>
      <c r="C350" s="7">
        <v>1974</v>
      </c>
      <c r="D350" s="7" t="s">
        <v>314</v>
      </c>
      <c r="E350" s="7" t="s">
        <v>225</v>
      </c>
      <c r="F350" s="7" t="s">
        <v>91</v>
      </c>
      <c r="G350" s="7">
        <v>48</v>
      </c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>
        <v>28</v>
      </c>
      <c r="AB350" s="7">
        <v>62</v>
      </c>
      <c r="AC350" s="7"/>
      <c r="AD350" s="7">
        <f t="shared" si="16"/>
        <v>3</v>
      </c>
      <c r="AE350" s="7">
        <f t="shared" si="17"/>
        <v>138</v>
      </c>
      <c r="AF350" s="7">
        <f>G350+H350+I350+J350+K350+L350+M350+N350+O350+P350+Q350+R350+W350+S350+T350+U350+V350+X350+Y350+AA350+AB350+AC350</f>
        <v>138</v>
      </c>
    </row>
    <row r="351" spans="1:32" x14ac:dyDescent="0.2">
      <c r="A351" s="7">
        <v>70</v>
      </c>
      <c r="B351" s="7">
        <v>78</v>
      </c>
      <c r="C351" s="7">
        <v>1976</v>
      </c>
      <c r="D351" s="7" t="s">
        <v>314</v>
      </c>
      <c r="E351" s="7" t="s">
        <v>364</v>
      </c>
      <c r="F351" s="7" t="s">
        <v>8</v>
      </c>
      <c r="G351" s="7"/>
      <c r="H351" s="7">
        <v>57</v>
      </c>
      <c r="I351" s="7"/>
      <c r="J351" s="7">
        <v>35</v>
      </c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>
        <v>13</v>
      </c>
      <c r="AB351" s="7"/>
      <c r="AC351" s="7">
        <v>31</v>
      </c>
      <c r="AD351" s="7">
        <f t="shared" si="16"/>
        <v>4</v>
      </c>
      <c r="AE351" s="7">
        <f t="shared" si="17"/>
        <v>136</v>
      </c>
      <c r="AF351" s="7">
        <f>G351+H351+I351+J351+K351+L351+M351+N351+O351+P351+Q351+R351+W351+S351+T351+U351+V351+X351+Y351+AA351+AB351+AC351</f>
        <v>136</v>
      </c>
    </row>
    <row r="352" spans="1:32" x14ac:dyDescent="0.2">
      <c r="A352" s="7">
        <v>71</v>
      </c>
      <c r="B352" s="7">
        <v>69</v>
      </c>
      <c r="C352" s="7">
        <v>1975</v>
      </c>
      <c r="D352" s="7" t="s">
        <v>314</v>
      </c>
      <c r="E352" s="7" t="s">
        <v>1309</v>
      </c>
      <c r="F352" s="7" t="s">
        <v>1310</v>
      </c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>
        <v>63</v>
      </c>
      <c r="AB352" s="7">
        <v>71</v>
      </c>
      <c r="AC352" s="7"/>
      <c r="AD352" s="7">
        <f t="shared" si="16"/>
        <v>2</v>
      </c>
      <c r="AE352" s="7">
        <f t="shared" si="17"/>
        <v>134</v>
      </c>
      <c r="AF352" s="7"/>
    </row>
    <row r="353" spans="1:32" x14ac:dyDescent="0.2">
      <c r="A353" s="7">
        <v>72</v>
      </c>
      <c r="B353" s="7">
        <v>70</v>
      </c>
      <c r="C353" s="7">
        <v>1974</v>
      </c>
      <c r="D353" s="7" t="s">
        <v>314</v>
      </c>
      <c r="E353" s="7" t="s">
        <v>529</v>
      </c>
      <c r="F353" s="7" t="s">
        <v>13</v>
      </c>
      <c r="G353" s="7"/>
      <c r="H353" s="7"/>
      <c r="I353" s="7">
        <v>62</v>
      </c>
      <c r="J353" s="7"/>
      <c r="K353" s="7"/>
      <c r="L353" s="7"/>
      <c r="M353" s="7">
        <v>63</v>
      </c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>
        <f t="shared" si="16"/>
        <v>2</v>
      </c>
      <c r="AE353" s="7">
        <f t="shared" si="17"/>
        <v>125</v>
      </c>
      <c r="AF353" s="7">
        <f>G353+H353+I353+J353+K353+L353+M353+N353+O353+P353+Q353+R353+W353+S353+T353+U353+V353+X353+Y353+AA353+AB353+AC353</f>
        <v>125</v>
      </c>
    </row>
    <row r="354" spans="1:32" x14ac:dyDescent="0.2">
      <c r="A354" s="7">
        <v>73</v>
      </c>
      <c r="B354" s="7">
        <v>82</v>
      </c>
      <c r="C354" s="7">
        <v>1976</v>
      </c>
      <c r="D354" s="7" t="s">
        <v>314</v>
      </c>
      <c r="E354" s="7" t="s">
        <v>285</v>
      </c>
      <c r="F354" s="7" t="s">
        <v>91</v>
      </c>
      <c r="G354" s="7">
        <v>43</v>
      </c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>
        <v>53</v>
      </c>
      <c r="AC354" s="7">
        <v>29</v>
      </c>
      <c r="AD354" s="7">
        <f t="shared" si="16"/>
        <v>3</v>
      </c>
      <c r="AE354" s="7">
        <f t="shared" si="17"/>
        <v>125</v>
      </c>
      <c r="AF354" s="7">
        <f>G354+H354+I354+J354+K354+L354+M354+N354+O354+P354+Q354+R354+W354+S354+T354+U354+V354+X354+Y354+AA354+AB354+AC354</f>
        <v>125</v>
      </c>
    </row>
    <row r="355" spans="1:32" x14ac:dyDescent="0.2">
      <c r="A355" s="7">
        <v>74</v>
      </c>
      <c r="B355" s="7">
        <v>89</v>
      </c>
      <c r="C355" s="7">
        <v>1974</v>
      </c>
      <c r="D355" s="7" t="s">
        <v>314</v>
      </c>
      <c r="E355" s="7" t="s">
        <v>155</v>
      </c>
      <c r="F355" s="7" t="s">
        <v>93</v>
      </c>
      <c r="G355" s="7">
        <v>55</v>
      </c>
      <c r="H355" s="7"/>
      <c r="I355" s="7">
        <v>32</v>
      </c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>
        <v>37</v>
      </c>
      <c r="AD355" s="7">
        <f t="shared" si="16"/>
        <v>3</v>
      </c>
      <c r="AE355" s="7">
        <f t="shared" si="17"/>
        <v>124</v>
      </c>
      <c r="AF355" s="7">
        <f>G355+H355+I355+J355+K355+L355+M355+N355+O355+P355+Q355+R355+W355+S355+T355+U355+V355+X355+Y355+AA355+AB355+AC355</f>
        <v>124</v>
      </c>
    </row>
    <row r="356" spans="1:32" x14ac:dyDescent="0.2">
      <c r="A356" s="7">
        <v>75</v>
      </c>
      <c r="B356" s="7">
        <v>71</v>
      </c>
      <c r="C356" s="7">
        <v>1978</v>
      </c>
      <c r="D356" s="7" t="s">
        <v>314</v>
      </c>
      <c r="E356" s="7" t="s">
        <v>1177</v>
      </c>
      <c r="F356" s="7" t="s">
        <v>500</v>
      </c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>
        <v>56</v>
      </c>
      <c r="W356" s="7"/>
      <c r="X356" s="7"/>
      <c r="Y356" s="7"/>
      <c r="Z356" s="7"/>
      <c r="AA356" s="7">
        <v>66</v>
      </c>
      <c r="AB356" s="7"/>
      <c r="AC356" s="7"/>
      <c r="AD356" s="7">
        <f t="shared" si="16"/>
        <v>2</v>
      </c>
      <c r="AE356" s="7">
        <f t="shared" si="17"/>
        <v>122</v>
      </c>
      <c r="AF356" s="7"/>
    </row>
    <row r="357" spans="1:32" x14ac:dyDescent="0.2">
      <c r="A357" s="7">
        <v>76</v>
      </c>
      <c r="B357" s="7">
        <v>72</v>
      </c>
      <c r="C357" s="7">
        <v>1975</v>
      </c>
      <c r="D357" s="7" t="s">
        <v>314</v>
      </c>
      <c r="E357" s="7" t="s">
        <v>532</v>
      </c>
      <c r="F357" s="7" t="s">
        <v>500</v>
      </c>
      <c r="G357" s="7"/>
      <c r="H357" s="7"/>
      <c r="I357" s="7">
        <v>57</v>
      </c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>
        <v>60</v>
      </c>
      <c r="W357" s="7"/>
      <c r="X357" s="7"/>
      <c r="Y357" s="7"/>
      <c r="Z357" s="7"/>
      <c r="AA357" s="7"/>
      <c r="AB357" s="7"/>
      <c r="AC357" s="7"/>
      <c r="AD357" s="7">
        <f t="shared" si="16"/>
        <v>2</v>
      </c>
      <c r="AE357" s="7">
        <f t="shared" si="17"/>
        <v>117</v>
      </c>
      <c r="AF357" s="7">
        <f>G357+H357+I357+J357+K357+L357+M357+N357+O357+P357+Q357+R357+W357+S357+T357+U357+V357+X357+Y357+AA357+AB357+AC357</f>
        <v>117</v>
      </c>
    </row>
    <row r="358" spans="1:32" x14ac:dyDescent="0.2">
      <c r="A358" s="7">
        <v>77</v>
      </c>
      <c r="B358" s="7">
        <v>73</v>
      </c>
      <c r="C358" s="7">
        <v>1977</v>
      </c>
      <c r="D358" s="7" t="s">
        <v>314</v>
      </c>
      <c r="E358" s="7" t="s">
        <v>1073</v>
      </c>
      <c r="F358" s="7" t="s">
        <v>6</v>
      </c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>
        <v>43</v>
      </c>
      <c r="R358" s="7">
        <v>62</v>
      </c>
      <c r="S358" s="7"/>
      <c r="T358" s="7"/>
      <c r="U358" s="7"/>
      <c r="V358" s="7"/>
      <c r="W358" s="7"/>
      <c r="X358" s="7"/>
      <c r="Y358" s="7"/>
      <c r="Z358" s="7"/>
      <c r="AA358" s="7">
        <v>8</v>
      </c>
      <c r="AB358" s="7"/>
      <c r="AC358" s="7"/>
      <c r="AD358" s="7">
        <f t="shared" si="16"/>
        <v>3</v>
      </c>
      <c r="AE358" s="7">
        <f t="shared" si="17"/>
        <v>113</v>
      </c>
      <c r="AF358" s="7"/>
    </row>
    <row r="359" spans="1:32" x14ac:dyDescent="0.2">
      <c r="A359" s="7">
        <v>78</v>
      </c>
      <c r="B359" s="7">
        <v>74</v>
      </c>
      <c r="C359" s="7">
        <v>1978</v>
      </c>
      <c r="D359" s="7" t="s">
        <v>314</v>
      </c>
      <c r="E359" s="7" t="s">
        <v>543</v>
      </c>
      <c r="F359" s="7" t="s">
        <v>79</v>
      </c>
      <c r="G359" s="7"/>
      <c r="H359" s="7"/>
      <c r="I359" s="7">
        <v>39</v>
      </c>
      <c r="J359" s="7"/>
      <c r="K359" s="7"/>
      <c r="L359" s="7"/>
      <c r="M359" s="7"/>
      <c r="N359" s="7"/>
      <c r="O359" s="7">
        <v>59</v>
      </c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>
        <v>15</v>
      </c>
      <c r="AB359" s="7"/>
      <c r="AC359" s="7"/>
      <c r="AD359" s="7">
        <f t="shared" si="16"/>
        <v>3</v>
      </c>
      <c r="AE359" s="7">
        <f t="shared" si="17"/>
        <v>113</v>
      </c>
      <c r="AF359" s="7">
        <f>G359+H359+I359+J359+K359+L359+M359+N359+O359+P359+Q359+R359+W359+S359+T359+U359+V359+X359+Y359+AA359+AB359+AC359</f>
        <v>113</v>
      </c>
    </row>
    <row r="360" spans="1:32" x14ac:dyDescent="0.2">
      <c r="A360" s="7">
        <v>79</v>
      </c>
      <c r="B360" s="7">
        <v>75</v>
      </c>
      <c r="C360" s="7">
        <v>1974</v>
      </c>
      <c r="D360" s="7" t="s">
        <v>314</v>
      </c>
      <c r="E360" s="7" t="s">
        <v>539</v>
      </c>
      <c r="F360" s="7" t="s">
        <v>106</v>
      </c>
      <c r="G360" s="7"/>
      <c r="H360" s="7"/>
      <c r="I360" s="7">
        <v>45</v>
      </c>
      <c r="J360" s="7"/>
      <c r="K360" s="7"/>
      <c r="L360" s="7"/>
      <c r="M360" s="7"/>
      <c r="N360" s="7"/>
      <c r="O360" s="7"/>
      <c r="P360" s="7"/>
      <c r="Q360" s="7"/>
      <c r="R360" s="7">
        <v>67</v>
      </c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>
        <f t="shared" si="16"/>
        <v>2</v>
      </c>
      <c r="AE360" s="7">
        <f t="shared" si="17"/>
        <v>112</v>
      </c>
      <c r="AF360" s="7">
        <f>G360+H360+I360+J360+K360+L360+M360+N360+O360+P360+Q360+R360+W360+S360+T360+U360+V360+X360+Y360+AA360+AB360+AC360</f>
        <v>112</v>
      </c>
    </row>
    <row r="361" spans="1:32" x14ac:dyDescent="0.2">
      <c r="A361" s="7">
        <v>80</v>
      </c>
      <c r="B361" s="7">
        <v>76</v>
      </c>
      <c r="C361" s="7">
        <v>1976</v>
      </c>
      <c r="D361" s="7" t="s">
        <v>314</v>
      </c>
      <c r="E361" s="7" t="s">
        <v>535</v>
      </c>
      <c r="F361" s="7" t="s">
        <v>113</v>
      </c>
      <c r="G361" s="7"/>
      <c r="H361" s="7"/>
      <c r="I361" s="7">
        <v>52</v>
      </c>
      <c r="J361" s="7">
        <v>59</v>
      </c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>
        <f t="shared" si="16"/>
        <v>2</v>
      </c>
      <c r="AE361" s="7">
        <f t="shared" si="17"/>
        <v>111</v>
      </c>
      <c r="AF361" s="7">
        <f>G361+H361+I361+J361+K361+L361+M361+N361+O361+P361+Q361+R361+W361+S361+T361+U361+V361+X361+Y361+AA361+AB361+AC361</f>
        <v>111</v>
      </c>
    </row>
    <row r="362" spans="1:32" x14ac:dyDescent="0.2">
      <c r="A362" s="7">
        <v>81</v>
      </c>
      <c r="B362" s="7">
        <v>77</v>
      </c>
      <c r="C362" s="7">
        <v>1978</v>
      </c>
      <c r="D362" s="7" t="s">
        <v>314</v>
      </c>
      <c r="E362" s="7" t="s">
        <v>737</v>
      </c>
      <c r="F362" s="7" t="s">
        <v>491</v>
      </c>
      <c r="G362" s="7"/>
      <c r="H362" s="7"/>
      <c r="I362" s="7"/>
      <c r="J362" s="7">
        <v>34</v>
      </c>
      <c r="K362" s="7"/>
      <c r="L362" s="7"/>
      <c r="M362" s="7"/>
      <c r="N362" s="7"/>
      <c r="O362" s="7">
        <v>50</v>
      </c>
      <c r="P362" s="7"/>
      <c r="Q362" s="7"/>
      <c r="R362" s="7"/>
      <c r="S362" s="7"/>
      <c r="T362" s="7"/>
      <c r="U362" s="7"/>
      <c r="V362" s="7">
        <v>25</v>
      </c>
      <c r="W362" s="7"/>
      <c r="X362" s="7"/>
      <c r="Y362" s="7"/>
      <c r="Z362" s="7"/>
      <c r="AA362" s="7"/>
      <c r="AB362" s="7"/>
      <c r="AC362" s="7"/>
      <c r="AD362" s="7">
        <f t="shared" si="16"/>
        <v>3</v>
      </c>
      <c r="AE362" s="7">
        <f t="shared" si="17"/>
        <v>109</v>
      </c>
      <c r="AF362" s="7">
        <f>G362+H362+I362+J362+K362+L362+M362+N362+O362+P362+Q362+R362+W362+S362+T362+U362+V362+X362+Y362+AA362+AB362+AC362</f>
        <v>109</v>
      </c>
    </row>
    <row r="363" spans="1:32" x14ac:dyDescent="0.2">
      <c r="A363" s="7">
        <v>82</v>
      </c>
      <c r="B363" s="7">
        <v>79</v>
      </c>
      <c r="C363" s="7">
        <v>1976</v>
      </c>
      <c r="D363" s="7" t="s">
        <v>314</v>
      </c>
      <c r="E363" s="7" t="s">
        <v>730</v>
      </c>
      <c r="F363" s="7" t="s">
        <v>82</v>
      </c>
      <c r="G363" s="7"/>
      <c r="H363" s="7"/>
      <c r="I363" s="7"/>
      <c r="J363" s="7">
        <v>53</v>
      </c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>
        <v>50</v>
      </c>
      <c r="W363" s="7"/>
      <c r="X363" s="7"/>
      <c r="Y363" s="7"/>
      <c r="Z363" s="7"/>
      <c r="AA363" s="7"/>
      <c r="AB363" s="7"/>
      <c r="AC363" s="7"/>
      <c r="AD363" s="7">
        <f t="shared" si="16"/>
        <v>2</v>
      </c>
      <c r="AE363" s="7">
        <f t="shared" si="17"/>
        <v>103</v>
      </c>
      <c r="AF363" s="7">
        <f>G363+H363+I363+J363+K363+L363+M363+N363+O363+P363+Q363+R363+W363+S363+T363+U363+V363+X363+Y363+AA363+AB363+AC363</f>
        <v>103</v>
      </c>
    </row>
    <row r="364" spans="1:32" x14ac:dyDescent="0.2">
      <c r="A364" s="7">
        <v>83</v>
      </c>
      <c r="B364" s="7">
        <v>80</v>
      </c>
      <c r="C364" s="7">
        <v>1978</v>
      </c>
      <c r="D364" s="7" t="s">
        <v>314</v>
      </c>
      <c r="E364" s="7" t="s">
        <v>1142</v>
      </c>
      <c r="F364" s="7" t="s">
        <v>356</v>
      </c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>
        <v>49</v>
      </c>
      <c r="T364" s="7">
        <v>50</v>
      </c>
      <c r="U364" s="7"/>
      <c r="V364" s="7"/>
      <c r="W364" s="7"/>
      <c r="X364" s="7"/>
      <c r="Y364" s="7"/>
      <c r="Z364" s="7"/>
      <c r="AA364" s="7"/>
      <c r="AB364" s="7"/>
      <c r="AC364" s="7"/>
      <c r="AD364" s="7">
        <f t="shared" si="16"/>
        <v>2</v>
      </c>
      <c r="AE364" s="7">
        <f t="shared" si="17"/>
        <v>99</v>
      </c>
      <c r="AF364" s="7"/>
    </row>
    <row r="365" spans="1:32" x14ac:dyDescent="0.2">
      <c r="A365" s="7">
        <v>84</v>
      </c>
      <c r="B365" s="7">
        <v>81</v>
      </c>
      <c r="C365" s="7">
        <v>1976</v>
      </c>
      <c r="D365" s="7" t="s">
        <v>314</v>
      </c>
      <c r="E365" s="7" t="s">
        <v>1071</v>
      </c>
      <c r="F365" s="7" t="s">
        <v>704</v>
      </c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>
        <v>55</v>
      </c>
      <c r="R365" s="7"/>
      <c r="S365" s="7"/>
      <c r="T365" s="7"/>
      <c r="U365" s="7"/>
      <c r="V365" s="7"/>
      <c r="W365" s="7"/>
      <c r="X365" s="7"/>
      <c r="Y365" s="7"/>
      <c r="Z365" s="7"/>
      <c r="AA365" s="7">
        <v>42</v>
      </c>
      <c r="AB365" s="7"/>
      <c r="AC365" s="7"/>
      <c r="AD365" s="7">
        <f t="shared" si="16"/>
        <v>2</v>
      </c>
      <c r="AE365" s="7">
        <f t="shared" si="17"/>
        <v>97</v>
      </c>
      <c r="AF365" s="7"/>
    </row>
    <row r="366" spans="1:32" x14ac:dyDescent="0.2">
      <c r="A366" s="7">
        <v>85</v>
      </c>
      <c r="B366" s="7">
        <v>128</v>
      </c>
      <c r="C366" s="7">
        <v>1976</v>
      </c>
      <c r="D366" s="7" t="s">
        <v>314</v>
      </c>
      <c r="E366" s="7" t="s">
        <v>162</v>
      </c>
      <c r="F366" s="7" t="s">
        <v>163</v>
      </c>
      <c r="G366" s="7">
        <v>54</v>
      </c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>
        <v>43</v>
      </c>
      <c r="AD366" s="7">
        <f t="shared" si="16"/>
        <v>2</v>
      </c>
      <c r="AE366" s="7">
        <f t="shared" si="17"/>
        <v>97</v>
      </c>
      <c r="AF366" s="7">
        <f>G366+H366+I366+J366+K366+L366+M366+N366+O366+P366+Q366+R366+W366+S366+T366+U366+V366+X366+Y366+AA366+AB366+AC366</f>
        <v>97</v>
      </c>
    </row>
    <row r="367" spans="1:32" x14ac:dyDescent="0.2">
      <c r="A367" s="7">
        <v>86</v>
      </c>
      <c r="B367" s="7">
        <v>84</v>
      </c>
      <c r="C367" s="7">
        <v>1977</v>
      </c>
      <c r="D367" s="7" t="s">
        <v>314</v>
      </c>
      <c r="E367" s="7" t="s">
        <v>810</v>
      </c>
      <c r="F367" s="7" t="s">
        <v>18</v>
      </c>
      <c r="G367" s="7"/>
      <c r="H367" s="7"/>
      <c r="I367" s="7"/>
      <c r="J367" s="7"/>
      <c r="K367" s="7">
        <v>50</v>
      </c>
      <c r="L367" s="7"/>
      <c r="M367" s="7"/>
      <c r="N367" s="7">
        <v>44</v>
      </c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>
        <f t="shared" si="16"/>
        <v>2</v>
      </c>
      <c r="AE367" s="7">
        <f t="shared" si="17"/>
        <v>94</v>
      </c>
      <c r="AF367" s="7">
        <f>G367+H367+I367+J367+K367+L367+M367+N367+O367+P367+Q367+R367+W367+S367+T367+U367+V367+X367+Y367+AA367+AB367+AC367</f>
        <v>94</v>
      </c>
    </row>
    <row r="368" spans="1:32" x14ac:dyDescent="0.2">
      <c r="A368" s="7">
        <v>87</v>
      </c>
      <c r="B368" s="7">
        <v>85</v>
      </c>
      <c r="C368" s="7">
        <v>1975</v>
      </c>
      <c r="D368" s="7" t="s">
        <v>314</v>
      </c>
      <c r="E368" s="7" t="s">
        <v>152</v>
      </c>
      <c r="F368" s="7" t="s">
        <v>89</v>
      </c>
      <c r="G368" s="7">
        <v>56</v>
      </c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>
        <v>38</v>
      </c>
      <c r="AB368" s="7"/>
      <c r="AC368" s="7"/>
      <c r="AD368" s="7">
        <f t="shared" si="16"/>
        <v>2</v>
      </c>
      <c r="AE368" s="7">
        <f t="shared" si="17"/>
        <v>94</v>
      </c>
      <c r="AF368" s="7">
        <f>G368+H368+I368+J368+K368+L368+M368+N368+O368+P368+Q368+R368+W368+S368+T368+U368+V368+X368+Y368+AA368+AB368+AC368</f>
        <v>94</v>
      </c>
    </row>
    <row r="369" spans="1:32" x14ac:dyDescent="0.2">
      <c r="A369" s="7">
        <v>88</v>
      </c>
      <c r="B369" s="7">
        <v>86</v>
      </c>
      <c r="C369" s="7">
        <v>1977</v>
      </c>
      <c r="D369" s="7" t="s">
        <v>314</v>
      </c>
      <c r="E369" s="7" t="s">
        <v>733</v>
      </c>
      <c r="F369" s="7" t="s">
        <v>324</v>
      </c>
      <c r="G369" s="7"/>
      <c r="H369" s="7"/>
      <c r="I369" s="7"/>
      <c r="J369" s="7">
        <v>45</v>
      </c>
      <c r="K369" s="7"/>
      <c r="L369" s="7"/>
      <c r="M369" s="7"/>
      <c r="N369" s="7"/>
      <c r="O369" s="7"/>
      <c r="P369" s="7"/>
      <c r="Q369" s="7">
        <v>48</v>
      </c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>
        <f t="shared" si="16"/>
        <v>2</v>
      </c>
      <c r="AE369" s="7">
        <f t="shared" si="17"/>
        <v>93</v>
      </c>
      <c r="AF369" s="7">
        <f>G369+H369+I369+J369+K369+L369+M369+N369+O369+P369+Q369+R369+W369+S369+T369+U369+V369+X369+Y369+AA369+AB369+AC369</f>
        <v>93</v>
      </c>
    </row>
    <row r="370" spans="1:32" x14ac:dyDescent="0.2">
      <c r="A370" s="7">
        <v>89</v>
      </c>
      <c r="B370" s="7">
        <v>146</v>
      </c>
      <c r="C370" s="7">
        <v>1976</v>
      </c>
      <c r="D370" s="7" t="s">
        <v>314</v>
      </c>
      <c r="E370" s="7" t="s">
        <v>1314</v>
      </c>
      <c r="F370" s="7" t="s">
        <v>91</v>
      </c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>
        <v>43</v>
      </c>
      <c r="AB370" s="7"/>
      <c r="AC370" s="7">
        <v>50</v>
      </c>
      <c r="AD370" s="7">
        <f t="shared" si="16"/>
        <v>2</v>
      </c>
      <c r="AE370" s="7">
        <f t="shared" si="17"/>
        <v>93</v>
      </c>
      <c r="AF370" s="7"/>
    </row>
    <row r="371" spans="1:32" x14ac:dyDescent="0.2">
      <c r="A371" s="7">
        <v>90</v>
      </c>
      <c r="B371" s="7">
        <v>87</v>
      </c>
      <c r="C371" s="7">
        <v>1975</v>
      </c>
      <c r="D371" s="7" t="s">
        <v>314</v>
      </c>
      <c r="E371" s="7" t="s">
        <v>230</v>
      </c>
      <c r="F371" s="7" t="s">
        <v>6</v>
      </c>
      <c r="G371" s="7">
        <v>47</v>
      </c>
      <c r="H371" s="7"/>
      <c r="I371" s="7"/>
      <c r="J371" s="7"/>
      <c r="K371" s="7"/>
      <c r="L371" s="7"/>
      <c r="M371" s="7"/>
      <c r="N371" s="7">
        <v>42</v>
      </c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>
        <f t="shared" si="16"/>
        <v>2</v>
      </c>
      <c r="AE371" s="7">
        <f t="shared" si="17"/>
        <v>89</v>
      </c>
      <c r="AF371" s="7">
        <f>G371+H371+I371+J371+K371+L371+M371+N371+O371+P371+Q371+R371+W371+S371+T371+U371+V371+X371+Y371+AA371+AB371+AC371</f>
        <v>89</v>
      </c>
    </row>
    <row r="372" spans="1:32" x14ac:dyDescent="0.2">
      <c r="A372" s="7">
        <v>91</v>
      </c>
      <c r="B372" s="7">
        <v>88</v>
      </c>
      <c r="C372" s="2">
        <v>1974</v>
      </c>
      <c r="D372" s="2" t="s">
        <v>314</v>
      </c>
      <c r="E372" s="2" t="s">
        <v>1127</v>
      </c>
      <c r="F372" s="2" t="s">
        <v>79</v>
      </c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>
        <v>64</v>
      </c>
      <c r="S372" s="7"/>
      <c r="T372" s="7"/>
      <c r="U372" s="7"/>
      <c r="V372" s="7"/>
      <c r="W372" s="7"/>
      <c r="X372" s="7"/>
      <c r="Y372" s="7"/>
      <c r="Z372" s="7"/>
      <c r="AA372" s="7">
        <v>24</v>
      </c>
      <c r="AB372" s="7"/>
      <c r="AC372" s="7"/>
      <c r="AD372" s="7">
        <f t="shared" si="16"/>
        <v>2</v>
      </c>
      <c r="AE372" s="7">
        <f t="shared" si="17"/>
        <v>88</v>
      </c>
      <c r="AF372" s="7"/>
    </row>
    <row r="373" spans="1:32" x14ac:dyDescent="0.2">
      <c r="A373" s="7">
        <v>92</v>
      </c>
      <c r="B373" s="7">
        <v>152</v>
      </c>
      <c r="C373" s="7">
        <v>1975</v>
      </c>
      <c r="D373" s="7" t="s">
        <v>314</v>
      </c>
      <c r="E373" s="7" t="s">
        <v>1179</v>
      </c>
      <c r="F373" s="7" t="s">
        <v>35</v>
      </c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>
        <v>37</v>
      </c>
      <c r="W373" s="7"/>
      <c r="X373" s="7"/>
      <c r="Y373" s="7"/>
      <c r="Z373" s="7"/>
      <c r="AA373" s="7"/>
      <c r="AB373" s="7"/>
      <c r="AC373" s="7">
        <v>51</v>
      </c>
      <c r="AD373" s="7">
        <f t="shared" si="16"/>
        <v>2</v>
      </c>
      <c r="AE373" s="7">
        <f t="shared" si="17"/>
        <v>88</v>
      </c>
      <c r="AF373" s="7"/>
    </row>
    <row r="374" spans="1:32" x14ac:dyDescent="0.2">
      <c r="A374" s="7">
        <v>93</v>
      </c>
      <c r="B374" s="7">
        <v>126</v>
      </c>
      <c r="C374" s="7">
        <v>1974</v>
      </c>
      <c r="D374" s="7" t="s">
        <v>314</v>
      </c>
      <c r="E374" s="7" t="s">
        <v>1486</v>
      </c>
      <c r="F374" s="7" t="s">
        <v>33</v>
      </c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>
        <v>54</v>
      </c>
      <c r="AC374" s="7">
        <v>32</v>
      </c>
      <c r="AD374" s="7">
        <f t="shared" si="16"/>
        <v>2</v>
      </c>
      <c r="AE374" s="7">
        <f t="shared" si="17"/>
        <v>86</v>
      </c>
      <c r="AF374" s="7"/>
    </row>
    <row r="375" spans="1:32" x14ac:dyDescent="0.2">
      <c r="A375" s="7">
        <v>94</v>
      </c>
      <c r="B375" s="7">
        <v>130</v>
      </c>
      <c r="C375" s="7">
        <v>1975</v>
      </c>
      <c r="D375" s="7" t="s">
        <v>314</v>
      </c>
      <c r="E375" s="7" t="s">
        <v>1487</v>
      </c>
      <c r="F375" s="7" t="s">
        <v>350</v>
      </c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>
        <v>52</v>
      </c>
      <c r="AC375" s="7">
        <v>27</v>
      </c>
      <c r="AD375" s="7">
        <f t="shared" si="16"/>
        <v>2</v>
      </c>
      <c r="AE375" s="7">
        <f t="shared" si="17"/>
        <v>79</v>
      </c>
      <c r="AF375" s="7"/>
    </row>
    <row r="376" spans="1:32" x14ac:dyDescent="0.2">
      <c r="A376" s="7">
        <v>95</v>
      </c>
      <c r="B376" s="7">
        <v>91</v>
      </c>
      <c r="C376" s="7">
        <v>1976</v>
      </c>
      <c r="D376" s="7" t="s">
        <v>314</v>
      </c>
      <c r="E376" s="7" t="s">
        <v>10</v>
      </c>
      <c r="F376" s="7" t="s">
        <v>11</v>
      </c>
      <c r="G376" s="7">
        <v>78</v>
      </c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>
        <f t="shared" si="16"/>
        <v>1</v>
      </c>
      <c r="AE376" s="7">
        <f t="shared" si="17"/>
        <v>78</v>
      </c>
      <c r="AF376" s="7">
        <f>G376+H376+I376+J376+K376+L376+M376+N376+O376+P376+Q376+R376+W376+S376+T376+U376+V376+X376+Y376+AA376+AB376+AC376</f>
        <v>78</v>
      </c>
    </row>
    <row r="377" spans="1:32" x14ac:dyDescent="0.2">
      <c r="A377" s="7">
        <v>96</v>
      </c>
      <c r="B377" s="7">
        <v>151</v>
      </c>
      <c r="C377" s="7">
        <v>1978</v>
      </c>
      <c r="D377" s="7" t="s">
        <v>314</v>
      </c>
      <c r="E377" s="7" t="s">
        <v>1075</v>
      </c>
      <c r="F377" s="7" t="s">
        <v>91</v>
      </c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>
        <v>39</v>
      </c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>
        <v>39</v>
      </c>
      <c r="AD377" s="7">
        <f t="shared" si="16"/>
        <v>2</v>
      </c>
      <c r="AE377" s="7">
        <f t="shared" si="17"/>
        <v>78</v>
      </c>
      <c r="AF377" s="7"/>
    </row>
    <row r="378" spans="1:32" x14ac:dyDescent="0.2">
      <c r="A378" s="7">
        <v>97</v>
      </c>
      <c r="B378" s="7">
        <v>92</v>
      </c>
      <c r="C378" s="7">
        <v>1976</v>
      </c>
      <c r="D378" s="7" t="s">
        <v>314</v>
      </c>
      <c r="E378" s="7" t="s">
        <v>17</v>
      </c>
      <c r="F378" s="7" t="s">
        <v>18</v>
      </c>
      <c r="G378" s="7">
        <v>77</v>
      </c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>
        <f t="shared" si="16"/>
        <v>1</v>
      </c>
      <c r="AE378" s="7">
        <f t="shared" si="17"/>
        <v>77</v>
      </c>
      <c r="AF378" s="7">
        <f>G378+H378+I378+J378+K378+L378+M378+N378+O378+P378+Q378+R378+W378+S378+T378+U378+V378+X378+Y378+AA378+AB378+AC378</f>
        <v>77</v>
      </c>
    </row>
    <row r="379" spans="1:32" x14ac:dyDescent="0.2">
      <c r="A379" s="7">
        <v>98</v>
      </c>
      <c r="B379" s="7">
        <v>93</v>
      </c>
      <c r="C379" s="7">
        <v>1974</v>
      </c>
      <c r="D379" s="7" t="s">
        <v>314</v>
      </c>
      <c r="E379" s="7" t="s">
        <v>1306</v>
      </c>
      <c r="F379" s="7" t="s">
        <v>1307</v>
      </c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>
        <v>75</v>
      </c>
      <c r="AB379" s="7"/>
      <c r="AC379" s="7"/>
      <c r="AD379" s="7">
        <f t="shared" si="16"/>
        <v>1</v>
      </c>
      <c r="AE379" s="7">
        <f t="shared" si="17"/>
        <v>75</v>
      </c>
      <c r="AF379" s="7"/>
    </row>
    <row r="380" spans="1:32" x14ac:dyDescent="0.2">
      <c r="A380" s="7">
        <v>99</v>
      </c>
      <c r="B380" s="7">
        <v>94</v>
      </c>
      <c r="C380" s="7">
        <v>1976</v>
      </c>
      <c r="D380" s="7" t="s">
        <v>314</v>
      </c>
      <c r="E380" s="7" t="s">
        <v>36</v>
      </c>
      <c r="F380" s="7" t="s">
        <v>37</v>
      </c>
      <c r="G380" s="7">
        <v>73</v>
      </c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>
        <f t="shared" si="16"/>
        <v>1</v>
      </c>
      <c r="AE380" s="7">
        <f t="shared" si="17"/>
        <v>73</v>
      </c>
      <c r="AF380" s="7">
        <f>G380+H380+I380+J380+K380+L380+M380+N380+O380+P380+Q380+R380+W380+S380+T380+U380+V380+X380+Y380+AA380+AB380+AC380</f>
        <v>73</v>
      </c>
    </row>
    <row r="381" spans="1:32" x14ac:dyDescent="0.2">
      <c r="A381" s="7">
        <v>100</v>
      </c>
      <c r="B381" s="7">
        <v>141</v>
      </c>
      <c r="C381" s="7">
        <v>1974</v>
      </c>
      <c r="D381" s="7" t="s">
        <v>314</v>
      </c>
      <c r="E381" s="7" t="s">
        <v>252</v>
      </c>
      <c r="F381" s="7" t="s">
        <v>110</v>
      </c>
      <c r="G381" s="7">
        <v>46</v>
      </c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>
        <v>26</v>
      </c>
      <c r="AD381" s="7">
        <f t="shared" si="16"/>
        <v>2</v>
      </c>
      <c r="AE381" s="7">
        <f t="shared" si="17"/>
        <v>72</v>
      </c>
      <c r="AF381" s="7">
        <f>G381+H381+I381+J381+K381+L381+M381+N381+O381+P381+Q381+R381+W381+S381+T381+U381+V381+X381+Y381+AA381+AB381+AC381</f>
        <v>72</v>
      </c>
    </row>
    <row r="382" spans="1:32" x14ac:dyDescent="0.2">
      <c r="A382" s="7">
        <v>101</v>
      </c>
      <c r="B382" s="7">
        <v>95</v>
      </c>
      <c r="C382" s="2">
        <v>1976</v>
      </c>
      <c r="D382" s="2" t="s">
        <v>314</v>
      </c>
      <c r="E382" s="2" t="s">
        <v>1125</v>
      </c>
      <c r="F382" s="2" t="s">
        <v>391</v>
      </c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>
        <v>70</v>
      </c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>
        <f t="shared" si="16"/>
        <v>1</v>
      </c>
      <c r="AE382" s="7">
        <f t="shared" si="17"/>
        <v>70</v>
      </c>
      <c r="AF382" s="7"/>
    </row>
    <row r="383" spans="1:32" x14ac:dyDescent="0.2">
      <c r="A383" s="7">
        <v>102</v>
      </c>
      <c r="B383" s="7">
        <v>96</v>
      </c>
      <c r="C383" s="7">
        <v>1974</v>
      </c>
      <c r="D383" s="7" t="s">
        <v>314</v>
      </c>
      <c r="E383" s="7" t="s">
        <v>349</v>
      </c>
      <c r="F383" s="7" t="s">
        <v>350</v>
      </c>
      <c r="G383" s="7"/>
      <c r="H383" s="7">
        <v>69</v>
      </c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>
        <f t="shared" si="16"/>
        <v>1</v>
      </c>
      <c r="AE383" s="7">
        <f t="shared" si="17"/>
        <v>69</v>
      </c>
      <c r="AF383" s="7">
        <f>G383+H383+I383+J383+K383+L383+M383+N383+O383+P383+Q383+R383+W383+S383+T383+U383+V383+X383+Y383+AA383+AB383+AC383</f>
        <v>69</v>
      </c>
    </row>
    <row r="384" spans="1:32" x14ac:dyDescent="0.2">
      <c r="A384" s="7">
        <v>103</v>
      </c>
      <c r="B384" s="7">
        <v>97</v>
      </c>
      <c r="C384" s="7">
        <v>1974</v>
      </c>
      <c r="D384" s="7" t="s">
        <v>314</v>
      </c>
      <c r="E384" s="7" t="s">
        <v>351</v>
      </c>
      <c r="F384" s="7" t="s">
        <v>232</v>
      </c>
      <c r="G384" s="7"/>
      <c r="H384" s="7">
        <v>68</v>
      </c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>
        <f t="shared" si="16"/>
        <v>1</v>
      </c>
      <c r="AE384" s="7">
        <f t="shared" si="17"/>
        <v>68</v>
      </c>
      <c r="AF384" s="7">
        <f>G384+H384+I384+J384+K384+L384+M384+N384+O384+P384+Q384+R384+W384+S384+T384+U384+V384+X384+Y384+AA384+AB384+AC384</f>
        <v>68</v>
      </c>
    </row>
    <row r="385" spans="1:32" x14ac:dyDescent="0.2">
      <c r="A385" s="7">
        <v>104</v>
      </c>
      <c r="B385" s="7">
        <v>98</v>
      </c>
      <c r="C385" s="7">
        <v>1977</v>
      </c>
      <c r="D385" s="7" t="s">
        <v>314</v>
      </c>
      <c r="E385" s="7" t="s">
        <v>63</v>
      </c>
      <c r="F385" s="7" t="s">
        <v>64</v>
      </c>
      <c r="G385" s="7">
        <v>67</v>
      </c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>
        <f t="shared" si="16"/>
        <v>1</v>
      </c>
      <c r="AE385" s="7">
        <f t="shared" si="17"/>
        <v>67</v>
      </c>
      <c r="AF385" s="7">
        <f>G385+H385+I385+J385+K385+L385+M385+N385+O385+P385+Q385+R385+W385+S385+T385+U385+V385+X385+Y385+AA385+AB385+AC385</f>
        <v>67</v>
      </c>
    </row>
    <row r="386" spans="1:32" x14ac:dyDescent="0.2">
      <c r="A386" s="7">
        <v>105</v>
      </c>
      <c r="B386" s="7">
        <v>99</v>
      </c>
      <c r="C386" s="7">
        <v>1975</v>
      </c>
      <c r="D386" s="7" t="s">
        <v>314</v>
      </c>
      <c r="E386" s="7" t="s">
        <v>1483</v>
      </c>
      <c r="F386" s="7" t="s">
        <v>350</v>
      </c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>
        <v>66</v>
      </c>
      <c r="AC386" s="7"/>
      <c r="AD386" s="7">
        <f t="shared" ref="AD386:AD449" si="19">COUNT(G386:AC386)</f>
        <v>1</v>
      </c>
      <c r="AE386" s="7">
        <f t="shared" ref="AE386:AE449" si="20">SUM(G386:AC386)+IF(AD386&gt;=6,12,0)+IF(AD386&gt;=12,30,0)+IF(AD386&gt;=18,65,0)</f>
        <v>66</v>
      </c>
      <c r="AF386" s="7"/>
    </row>
    <row r="387" spans="1:32" x14ac:dyDescent="0.2">
      <c r="A387" s="7">
        <v>106</v>
      </c>
      <c r="B387" s="7">
        <v>100</v>
      </c>
      <c r="C387" s="7">
        <v>1975</v>
      </c>
      <c r="D387" s="7" t="s">
        <v>314</v>
      </c>
      <c r="E387" s="7" t="s">
        <v>362</v>
      </c>
      <c r="F387" s="7" t="s">
        <v>37</v>
      </c>
      <c r="G387" s="7"/>
      <c r="H387" s="7">
        <v>59</v>
      </c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>
        <v>7</v>
      </c>
      <c r="AB387" s="7"/>
      <c r="AC387" s="7"/>
      <c r="AD387" s="7">
        <f t="shared" si="19"/>
        <v>2</v>
      </c>
      <c r="AE387" s="7">
        <f t="shared" si="20"/>
        <v>66</v>
      </c>
      <c r="AF387" s="7">
        <f>G387+H387+I387+J387+K387+L387+M387+N387+O387+P387+Q387+R387+W387+S387+T387+U387+V387+X387+Y387+AA387+AB387+AC387</f>
        <v>66</v>
      </c>
    </row>
    <row r="388" spans="1:32" x14ac:dyDescent="0.2">
      <c r="A388" s="7">
        <v>107</v>
      </c>
      <c r="B388" s="7">
        <v>101</v>
      </c>
      <c r="C388" s="7">
        <v>1977</v>
      </c>
      <c r="D388" s="7" t="s">
        <v>314</v>
      </c>
      <c r="E388" s="7" t="s">
        <v>1076</v>
      </c>
      <c r="F388" s="7" t="s">
        <v>82</v>
      </c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>
        <v>36</v>
      </c>
      <c r="R388" s="7"/>
      <c r="S388" s="7"/>
      <c r="T388" s="7"/>
      <c r="U388" s="7"/>
      <c r="V388" s="7">
        <v>29</v>
      </c>
      <c r="W388" s="7"/>
      <c r="X388" s="7"/>
      <c r="Y388" s="7"/>
      <c r="Z388" s="7"/>
      <c r="AA388" s="7"/>
      <c r="AB388" s="7"/>
      <c r="AC388" s="7"/>
      <c r="AD388" s="7">
        <f t="shared" si="19"/>
        <v>2</v>
      </c>
      <c r="AE388" s="7">
        <f t="shared" si="20"/>
        <v>65</v>
      </c>
      <c r="AF388" s="7"/>
    </row>
    <row r="389" spans="1:32" x14ac:dyDescent="0.2">
      <c r="A389" s="7">
        <v>108</v>
      </c>
      <c r="B389" s="7">
        <v>102</v>
      </c>
      <c r="C389" s="7">
        <v>1974</v>
      </c>
      <c r="D389" s="7" t="s">
        <v>314</v>
      </c>
      <c r="E389" s="7" t="s">
        <v>1308</v>
      </c>
      <c r="F389" s="7" t="s">
        <v>35</v>
      </c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>
        <v>65</v>
      </c>
      <c r="AB389" s="7"/>
      <c r="AC389" s="7"/>
      <c r="AD389" s="7">
        <f t="shared" si="19"/>
        <v>1</v>
      </c>
      <c r="AE389" s="7">
        <f t="shared" si="20"/>
        <v>65</v>
      </c>
      <c r="AF389" s="7"/>
    </row>
    <row r="390" spans="1:32" x14ac:dyDescent="0.2">
      <c r="A390" s="7">
        <v>109</v>
      </c>
      <c r="B390" s="7">
        <v>103</v>
      </c>
      <c r="C390" s="7">
        <v>1977</v>
      </c>
      <c r="D390" s="7" t="s">
        <v>314</v>
      </c>
      <c r="E390" s="7" t="s">
        <v>996</v>
      </c>
      <c r="F390" s="7" t="s">
        <v>997</v>
      </c>
      <c r="G390" s="7"/>
      <c r="H390" s="7"/>
      <c r="I390" s="7"/>
      <c r="J390" s="7"/>
      <c r="K390" s="7"/>
      <c r="L390" s="7"/>
      <c r="M390" s="7"/>
      <c r="N390" s="7"/>
      <c r="O390" s="7"/>
      <c r="P390" s="7">
        <v>64</v>
      </c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>
        <f t="shared" si="19"/>
        <v>1</v>
      </c>
      <c r="AE390" s="7">
        <f t="shared" si="20"/>
        <v>64</v>
      </c>
      <c r="AF390" s="7"/>
    </row>
    <row r="391" spans="1:32" x14ac:dyDescent="0.2">
      <c r="A391" s="7">
        <v>110</v>
      </c>
      <c r="B391" s="7">
        <v>104</v>
      </c>
      <c r="C391" s="7">
        <v>1977</v>
      </c>
      <c r="D391" s="7" t="s">
        <v>314</v>
      </c>
      <c r="E391" s="7" t="s">
        <v>94</v>
      </c>
      <c r="F391" s="7" t="s">
        <v>95</v>
      </c>
      <c r="G391" s="7">
        <v>64</v>
      </c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>
        <f t="shared" si="19"/>
        <v>1</v>
      </c>
      <c r="AE391" s="7">
        <f t="shared" si="20"/>
        <v>64</v>
      </c>
      <c r="AF391" s="7">
        <f>G391+H391+I391+J391+K391+L391+M391+N391+O391+P391+Q391+R391+W391+S391+T391+U391+V391+X391+Y391+AA391+AB391+AC391</f>
        <v>64</v>
      </c>
    </row>
    <row r="392" spans="1:32" x14ac:dyDescent="0.2">
      <c r="A392" s="7">
        <v>111</v>
      </c>
      <c r="B392" s="7">
        <v>105</v>
      </c>
      <c r="C392" s="7">
        <v>1976</v>
      </c>
      <c r="D392" s="7" t="s">
        <v>314</v>
      </c>
      <c r="E392" s="7" t="s">
        <v>100</v>
      </c>
      <c r="F392" s="7" t="s">
        <v>26</v>
      </c>
      <c r="G392" s="7">
        <v>63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>
        <f t="shared" si="19"/>
        <v>1</v>
      </c>
      <c r="AE392" s="7">
        <f t="shared" si="20"/>
        <v>63</v>
      </c>
      <c r="AF392" s="7">
        <f>G392+H392+I392+J392+K392+L392+M392+N392+O392+P392+Q392+R392+W392+S392+T392+U392+V392+X392+Y392+AA392+AB392+AC392</f>
        <v>63</v>
      </c>
    </row>
    <row r="393" spans="1:32" x14ac:dyDescent="0.2">
      <c r="A393" s="7">
        <v>112</v>
      </c>
      <c r="B393" s="7">
        <v>106</v>
      </c>
      <c r="C393" s="7">
        <v>1975</v>
      </c>
      <c r="D393" s="7" t="s">
        <v>314</v>
      </c>
      <c r="E393" s="7" t="s">
        <v>1174</v>
      </c>
      <c r="F393" s="7" t="s">
        <v>82</v>
      </c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>
        <v>62</v>
      </c>
      <c r="W393" s="7"/>
      <c r="X393" s="7"/>
      <c r="Y393" s="7"/>
      <c r="Z393" s="7"/>
      <c r="AA393" s="7"/>
      <c r="AB393" s="7"/>
      <c r="AC393" s="7"/>
      <c r="AD393" s="7">
        <f t="shared" si="19"/>
        <v>1</v>
      </c>
      <c r="AE393" s="7">
        <f t="shared" si="20"/>
        <v>62</v>
      </c>
      <c r="AF393" s="7"/>
    </row>
    <row r="394" spans="1:32" x14ac:dyDescent="0.2">
      <c r="A394" s="7">
        <v>113</v>
      </c>
      <c r="B394" s="7">
        <v>107</v>
      </c>
      <c r="C394" s="7">
        <v>1974</v>
      </c>
      <c r="D394" s="7" t="s">
        <v>314</v>
      </c>
      <c r="E394" s="7" t="s">
        <v>105</v>
      </c>
      <c r="F394" s="7" t="s">
        <v>106</v>
      </c>
      <c r="G394" s="7">
        <v>62</v>
      </c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>
        <f t="shared" si="19"/>
        <v>1</v>
      </c>
      <c r="AE394" s="7">
        <f t="shared" si="20"/>
        <v>62</v>
      </c>
      <c r="AF394" s="7">
        <f>G394+H394+I394+J394+K394+L394+M394+N394+O394+P394+Q394+R394+W394+S394+T394+U394+V394+X394+Y394+AA394+AB394+AC394</f>
        <v>62</v>
      </c>
    </row>
    <row r="395" spans="1:32" x14ac:dyDescent="0.2">
      <c r="A395" s="7">
        <v>114</v>
      </c>
      <c r="B395" s="7">
        <v>108</v>
      </c>
      <c r="C395" s="7">
        <v>1974</v>
      </c>
      <c r="D395" s="7" t="s">
        <v>314</v>
      </c>
      <c r="E395" s="7" t="s">
        <v>1311</v>
      </c>
      <c r="F395" s="7" t="s">
        <v>89</v>
      </c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>
        <v>62</v>
      </c>
      <c r="AB395" s="7"/>
      <c r="AC395" s="7"/>
      <c r="AD395" s="7">
        <f t="shared" si="19"/>
        <v>1</v>
      </c>
      <c r="AE395" s="7">
        <f t="shared" si="20"/>
        <v>62</v>
      </c>
      <c r="AF395" s="7"/>
    </row>
    <row r="396" spans="1:32" x14ac:dyDescent="0.2">
      <c r="A396" s="7">
        <v>115</v>
      </c>
      <c r="B396" s="7">
        <v>109</v>
      </c>
      <c r="C396" s="7">
        <v>1976</v>
      </c>
      <c r="D396" s="7" t="s">
        <v>314</v>
      </c>
      <c r="E396" s="7" t="s">
        <v>1238</v>
      </c>
      <c r="F396" s="7" t="s">
        <v>93</v>
      </c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>
        <v>61</v>
      </c>
      <c r="Z396" s="7"/>
      <c r="AA396" s="7"/>
      <c r="AB396" s="7"/>
      <c r="AC396" s="7"/>
      <c r="AD396" s="7">
        <f t="shared" si="19"/>
        <v>1</v>
      </c>
      <c r="AE396" s="7">
        <f t="shared" si="20"/>
        <v>61</v>
      </c>
      <c r="AF396" s="7"/>
    </row>
    <row r="397" spans="1:32" x14ac:dyDescent="0.2">
      <c r="A397" s="7">
        <v>116</v>
      </c>
      <c r="B397" s="7">
        <v>110</v>
      </c>
      <c r="C397" s="7">
        <v>1977</v>
      </c>
      <c r="D397" s="7" t="s">
        <v>314</v>
      </c>
      <c r="E397" s="7" t="s">
        <v>112</v>
      </c>
      <c r="F397" s="7" t="s">
        <v>113</v>
      </c>
      <c r="G397" s="7">
        <v>61</v>
      </c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>
        <f t="shared" si="19"/>
        <v>1</v>
      </c>
      <c r="AE397" s="7">
        <f t="shared" si="20"/>
        <v>61</v>
      </c>
      <c r="AF397" s="7">
        <f>G397+H397+I397+J397+K397+L397+M397+N397+O397+P397+Q397+R397+W397+S397+T397+U397+V397+X397+Y397+AA397+AB397+AC397</f>
        <v>61</v>
      </c>
    </row>
    <row r="398" spans="1:32" x14ac:dyDescent="0.2">
      <c r="A398" s="7">
        <v>117</v>
      </c>
      <c r="B398" s="7">
        <v>111</v>
      </c>
      <c r="C398" s="7">
        <v>1978</v>
      </c>
      <c r="D398" s="7" t="s">
        <v>314</v>
      </c>
      <c r="E398" s="7" t="s">
        <v>552</v>
      </c>
      <c r="F398" s="7" t="s">
        <v>68</v>
      </c>
      <c r="G398" s="7"/>
      <c r="H398" s="7"/>
      <c r="I398" s="7">
        <v>28</v>
      </c>
      <c r="J398" s="7">
        <v>33</v>
      </c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>
        <f t="shared" si="19"/>
        <v>2</v>
      </c>
      <c r="AE398" s="7">
        <f t="shared" si="20"/>
        <v>61</v>
      </c>
      <c r="AF398" s="7">
        <f>G398+H398+I398+J398+K398+L398+M398+N398+O398+P398+Q398+R398+W398+S398+T398+U398+V398+X398+Y398+AA398+AB398+AC398</f>
        <v>61</v>
      </c>
    </row>
    <row r="399" spans="1:32" x14ac:dyDescent="0.2">
      <c r="A399" s="7">
        <v>118</v>
      </c>
      <c r="B399" s="7">
        <v>112</v>
      </c>
      <c r="C399" s="7">
        <v>1974</v>
      </c>
      <c r="D399" s="7" t="s">
        <v>314</v>
      </c>
      <c r="E399" s="7" t="s">
        <v>1484</v>
      </c>
      <c r="F399" s="7" t="s">
        <v>18</v>
      </c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>
        <v>60</v>
      </c>
      <c r="AC399" s="7"/>
      <c r="AD399" s="7">
        <f t="shared" si="19"/>
        <v>1</v>
      </c>
      <c r="AE399" s="7">
        <f t="shared" si="20"/>
        <v>60</v>
      </c>
      <c r="AF399" s="7"/>
    </row>
    <row r="400" spans="1:32" x14ac:dyDescent="0.2">
      <c r="A400" s="7">
        <v>119</v>
      </c>
      <c r="B400" s="7">
        <v>113</v>
      </c>
      <c r="C400" s="7">
        <v>1978</v>
      </c>
      <c r="D400" s="7" t="s">
        <v>314</v>
      </c>
      <c r="E400" s="7" t="s">
        <v>998</v>
      </c>
      <c r="F400" s="7" t="s">
        <v>33</v>
      </c>
      <c r="G400" s="7"/>
      <c r="H400" s="7"/>
      <c r="I400" s="7"/>
      <c r="J400" s="7"/>
      <c r="K400" s="7"/>
      <c r="L400" s="7"/>
      <c r="M400" s="7"/>
      <c r="N400" s="7"/>
      <c r="O400" s="7"/>
      <c r="P400" s="7">
        <v>60</v>
      </c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>
        <f t="shared" si="19"/>
        <v>1</v>
      </c>
      <c r="AE400" s="7">
        <f t="shared" si="20"/>
        <v>60</v>
      </c>
      <c r="AF400" s="7"/>
    </row>
    <row r="401" spans="1:32" x14ac:dyDescent="0.2">
      <c r="A401" s="7">
        <v>120</v>
      </c>
      <c r="B401" s="7">
        <v>114</v>
      </c>
      <c r="C401" s="7">
        <v>1977</v>
      </c>
      <c r="D401" s="7" t="s">
        <v>314</v>
      </c>
      <c r="E401" s="7" t="s">
        <v>1176</v>
      </c>
      <c r="F401" s="7" t="s">
        <v>1175</v>
      </c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>
        <v>59</v>
      </c>
      <c r="W401" s="7"/>
      <c r="X401" s="7"/>
      <c r="Y401" s="7"/>
      <c r="Z401" s="7"/>
      <c r="AA401" s="7"/>
      <c r="AB401" s="7"/>
      <c r="AC401" s="7"/>
      <c r="AD401" s="7">
        <f t="shared" si="19"/>
        <v>1</v>
      </c>
      <c r="AE401" s="7">
        <f t="shared" si="20"/>
        <v>59</v>
      </c>
      <c r="AF401" s="7"/>
    </row>
    <row r="402" spans="1:32" x14ac:dyDescent="0.2">
      <c r="A402" s="7">
        <v>121</v>
      </c>
      <c r="B402" s="7">
        <v>115</v>
      </c>
      <c r="C402" s="7"/>
      <c r="D402" s="7" t="s">
        <v>314</v>
      </c>
      <c r="E402" s="7" t="s">
        <v>1235</v>
      </c>
      <c r="F402" s="7" t="s">
        <v>978</v>
      </c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>
        <v>58</v>
      </c>
      <c r="Z402" s="7"/>
      <c r="AA402" s="7"/>
      <c r="AB402" s="7"/>
      <c r="AC402" s="7"/>
      <c r="AD402" s="7">
        <f t="shared" si="19"/>
        <v>1</v>
      </c>
      <c r="AE402" s="7">
        <f t="shared" si="20"/>
        <v>58</v>
      </c>
      <c r="AF402" s="7"/>
    </row>
    <row r="403" spans="1:32" x14ac:dyDescent="0.2">
      <c r="A403" s="7">
        <v>122</v>
      </c>
      <c r="B403" s="7">
        <v>116</v>
      </c>
      <c r="C403" s="7">
        <v>1977</v>
      </c>
      <c r="D403" s="7" t="s">
        <v>314</v>
      </c>
      <c r="E403" s="7" t="s">
        <v>531</v>
      </c>
      <c r="F403" s="7" t="s">
        <v>518</v>
      </c>
      <c r="G403" s="7"/>
      <c r="H403" s="7"/>
      <c r="I403" s="7">
        <v>58</v>
      </c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>
        <f t="shared" si="19"/>
        <v>1</v>
      </c>
      <c r="AE403" s="7">
        <f t="shared" si="20"/>
        <v>58</v>
      </c>
      <c r="AF403" s="7">
        <f>G403+H403+I403+J403+K403+L403+M403+N403+O403+P403+Q403+R403+W403+S403+T403+U403+V403+X403+Y403+AA403+AB403+AC403</f>
        <v>58</v>
      </c>
    </row>
    <row r="404" spans="1:32" x14ac:dyDescent="0.2">
      <c r="A404" s="7">
        <v>123</v>
      </c>
      <c r="B404" s="7">
        <v>117</v>
      </c>
      <c r="C404" s="7"/>
      <c r="D404" s="7" t="s">
        <v>314</v>
      </c>
      <c r="E404" s="7" t="s">
        <v>1236</v>
      </c>
      <c r="F404" s="7" t="s">
        <v>1237</v>
      </c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>
        <v>57</v>
      </c>
      <c r="Z404" s="7"/>
      <c r="AA404" s="7"/>
      <c r="AB404" s="7"/>
      <c r="AC404" s="7"/>
      <c r="AD404" s="7">
        <f t="shared" si="19"/>
        <v>1</v>
      </c>
      <c r="AE404" s="7">
        <f t="shared" si="20"/>
        <v>57</v>
      </c>
      <c r="AF404" s="7"/>
    </row>
    <row r="405" spans="1:32" x14ac:dyDescent="0.2">
      <c r="A405" s="7">
        <v>124</v>
      </c>
      <c r="B405" s="7">
        <v>118</v>
      </c>
      <c r="C405" s="7">
        <v>1974</v>
      </c>
      <c r="D405" s="7" t="s">
        <v>314</v>
      </c>
      <c r="E405" s="7" t="s">
        <v>555</v>
      </c>
      <c r="F405" s="7" t="s">
        <v>82</v>
      </c>
      <c r="G405" s="7"/>
      <c r="H405" s="7"/>
      <c r="I405" s="7">
        <v>25</v>
      </c>
      <c r="J405" s="7">
        <v>32</v>
      </c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>
        <f t="shared" si="19"/>
        <v>2</v>
      </c>
      <c r="AE405" s="7">
        <f t="shared" si="20"/>
        <v>57</v>
      </c>
      <c r="AF405" s="7">
        <f>G405+H405+I405+J405+K405+L405+M405+N405+O405+P405+Q405+R405+W405+S405+T405+U405+V405+X405+Y405+AA405+AB405+AC405</f>
        <v>57</v>
      </c>
    </row>
    <row r="406" spans="1:32" x14ac:dyDescent="0.2">
      <c r="A406" s="7">
        <v>125</v>
      </c>
      <c r="B406" s="7">
        <v>119</v>
      </c>
      <c r="C406" s="7">
        <v>1977</v>
      </c>
      <c r="D406" s="7" t="s">
        <v>314</v>
      </c>
      <c r="E406" s="7" t="s">
        <v>1485</v>
      </c>
      <c r="F406" s="7" t="s">
        <v>350</v>
      </c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>
        <v>56</v>
      </c>
      <c r="AC406" s="7"/>
      <c r="AD406" s="7">
        <f t="shared" si="19"/>
        <v>1</v>
      </c>
      <c r="AE406" s="7">
        <f t="shared" si="20"/>
        <v>56</v>
      </c>
      <c r="AF406" s="7"/>
    </row>
    <row r="407" spans="1:32" x14ac:dyDescent="0.2">
      <c r="A407" s="7">
        <v>126</v>
      </c>
      <c r="B407" s="7">
        <v>120</v>
      </c>
      <c r="C407" s="7">
        <v>1975</v>
      </c>
      <c r="D407" s="7" t="s">
        <v>314</v>
      </c>
      <c r="E407" s="7" t="s">
        <v>365</v>
      </c>
      <c r="F407" s="7" t="s">
        <v>68</v>
      </c>
      <c r="G407" s="7"/>
      <c r="H407" s="7">
        <v>56</v>
      </c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>
        <f t="shared" si="19"/>
        <v>1</v>
      </c>
      <c r="AE407" s="7">
        <f t="shared" si="20"/>
        <v>56</v>
      </c>
      <c r="AF407" s="7">
        <f>G407+H407+I407+J407+K407+L407+M407+N407+O407+P407+Q407+R407+W407+S407+T407+U407+V407+X407+Y407+AA407+AB407+AC407</f>
        <v>56</v>
      </c>
    </row>
    <row r="408" spans="1:32" x14ac:dyDescent="0.2">
      <c r="A408" s="7">
        <v>127</v>
      </c>
      <c r="B408" s="7">
        <v>121</v>
      </c>
      <c r="C408" s="7">
        <v>1975</v>
      </c>
      <c r="D408" s="7" t="s">
        <v>314</v>
      </c>
      <c r="E408" s="7" t="s">
        <v>533</v>
      </c>
      <c r="F408" s="7" t="s">
        <v>500</v>
      </c>
      <c r="G408" s="7"/>
      <c r="H408" s="7"/>
      <c r="I408" s="7">
        <v>56</v>
      </c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>
        <f t="shared" si="19"/>
        <v>1</v>
      </c>
      <c r="AE408" s="7">
        <f t="shared" si="20"/>
        <v>56</v>
      </c>
      <c r="AF408" s="7">
        <f>G408+H408+I408+J408+K408+L408+M408+N408+O408+P408+Q408+R408+W408+S408+T408+U408+V408+X408+Y408+AA408+AB408+AC408</f>
        <v>56</v>
      </c>
    </row>
    <row r="409" spans="1:32" x14ac:dyDescent="0.2">
      <c r="A409" s="7">
        <v>128</v>
      </c>
      <c r="B409" s="7">
        <v>122</v>
      </c>
      <c r="C409" s="7">
        <v>1978</v>
      </c>
      <c r="D409" s="7" t="s">
        <v>314</v>
      </c>
      <c r="E409" s="7" t="s">
        <v>1332</v>
      </c>
      <c r="F409" s="7" t="s">
        <v>40</v>
      </c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>
        <v>5</v>
      </c>
      <c r="AB409" s="7">
        <v>51</v>
      </c>
      <c r="AC409" s="7"/>
      <c r="AD409" s="7">
        <f t="shared" si="19"/>
        <v>2</v>
      </c>
      <c r="AE409" s="7">
        <f t="shared" si="20"/>
        <v>56</v>
      </c>
      <c r="AF409" s="7"/>
    </row>
    <row r="410" spans="1:32" x14ac:dyDescent="0.2">
      <c r="A410" s="7">
        <v>129</v>
      </c>
      <c r="B410" s="7">
        <v>167</v>
      </c>
      <c r="C410" s="7">
        <v>1976</v>
      </c>
      <c r="D410" s="7" t="s">
        <v>314</v>
      </c>
      <c r="E410" s="7" t="s">
        <v>1326</v>
      </c>
      <c r="F410" s="7" t="s">
        <v>1325</v>
      </c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>
        <v>18</v>
      </c>
      <c r="AB410" s="7"/>
      <c r="AC410" s="7">
        <v>38</v>
      </c>
      <c r="AD410" s="7">
        <f t="shared" si="19"/>
        <v>2</v>
      </c>
      <c r="AE410" s="7">
        <f t="shared" si="20"/>
        <v>56</v>
      </c>
      <c r="AF410" s="7"/>
    </row>
    <row r="411" spans="1:32" x14ac:dyDescent="0.2">
      <c r="A411" s="7">
        <v>130</v>
      </c>
      <c r="B411" s="7">
        <v>123</v>
      </c>
      <c r="C411" s="7">
        <v>1974</v>
      </c>
      <c r="D411" s="7" t="s">
        <v>314</v>
      </c>
      <c r="E411" s="7" t="s">
        <v>729</v>
      </c>
      <c r="F411" s="7" t="s">
        <v>64</v>
      </c>
      <c r="G411" s="7"/>
      <c r="H411" s="7"/>
      <c r="I411" s="7"/>
      <c r="J411" s="7">
        <v>55</v>
      </c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>
        <f t="shared" si="19"/>
        <v>1</v>
      </c>
      <c r="AE411" s="7">
        <f t="shared" si="20"/>
        <v>55</v>
      </c>
      <c r="AF411" s="7">
        <f>G411+H411+I411+J411+K411+L411+M411+N411+O411+P411+Q411+R411+W411+S411+T411+U411+V411+X411+Y411+AA411+AB411+AC411</f>
        <v>55</v>
      </c>
    </row>
    <row r="412" spans="1:32" x14ac:dyDescent="0.2">
      <c r="A412" s="7">
        <v>131</v>
      </c>
      <c r="B412" s="7">
        <v>124</v>
      </c>
      <c r="C412" s="7">
        <v>1976</v>
      </c>
      <c r="D412" s="7" t="s">
        <v>314</v>
      </c>
      <c r="E412" s="7" t="s">
        <v>1159</v>
      </c>
      <c r="F412" s="7" t="s">
        <v>8</v>
      </c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>
        <v>55</v>
      </c>
      <c r="V412" s="7"/>
      <c r="W412" s="7"/>
      <c r="X412" s="7"/>
      <c r="Y412" s="7"/>
      <c r="Z412" s="7"/>
      <c r="AA412" s="7"/>
      <c r="AB412" s="7"/>
      <c r="AC412" s="7"/>
      <c r="AD412" s="7">
        <f t="shared" si="19"/>
        <v>1</v>
      </c>
      <c r="AE412" s="7">
        <f t="shared" si="20"/>
        <v>55</v>
      </c>
      <c r="AF412" s="7"/>
    </row>
    <row r="413" spans="1:32" x14ac:dyDescent="0.2">
      <c r="A413" s="7">
        <v>132</v>
      </c>
      <c r="B413" s="7">
        <v>125</v>
      </c>
      <c r="C413" s="7">
        <v>1976</v>
      </c>
      <c r="D413" s="7" t="s">
        <v>314</v>
      </c>
      <c r="E413" s="7" t="s">
        <v>1155</v>
      </c>
      <c r="F413" s="7" t="s">
        <v>6</v>
      </c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>
        <v>55</v>
      </c>
      <c r="AB413" s="7"/>
      <c r="AC413" s="7"/>
      <c r="AD413" s="7">
        <f t="shared" si="19"/>
        <v>1</v>
      </c>
      <c r="AE413" s="7">
        <f t="shared" si="20"/>
        <v>55</v>
      </c>
      <c r="AF413" s="7"/>
    </row>
    <row r="414" spans="1:32" x14ac:dyDescent="0.2">
      <c r="A414" s="7">
        <v>133</v>
      </c>
      <c r="B414" s="7">
        <v>127</v>
      </c>
      <c r="C414" s="7">
        <v>1974</v>
      </c>
      <c r="D414" s="7" t="s">
        <v>314</v>
      </c>
      <c r="E414" s="7" t="s">
        <v>367</v>
      </c>
      <c r="F414" s="7" t="s">
        <v>91</v>
      </c>
      <c r="G414" s="7"/>
      <c r="H414" s="7">
        <v>54</v>
      </c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>
        <f t="shared" si="19"/>
        <v>1</v>
      </c>
      <c r="AE414" s="7">
        <f t="shared" si="20"/>
        <v>54</v>
      </c>
      <c r="AF414" s="7">
        <f>G414+H414+I414+J414+K414+L414+M414+N414+O414+P414+Q414+R414+W414+S414+T414+U414+V414+X414+Y414+AA414+AB414+AC414</f>
        <v>54</v>
      </c>
    </row>
    <row r="415" spans="1:32" x14ac:dyDescent="0.2">
      <c r="A415" s="7">
        <v>134</v>
      </c>
      <c r="B415" s="7">
        <v>129</v>
      </c>
      <c r="C415" s="7">
        <v>1975</v>
      </c>
      <c r="D415" s="7" t="s">
        <v>314</v>
      </c>
      <c r="E415" s="7" t="s">
        <v>534</v>
      </c>
      <c r="F415" s="7" t="s">
        <v>113</v>
      </c>
      <c r="G415" s="7"/>
      <c r="H415" s="7"/>
      <c r="I415" s="7">
        <v>53</v>
      </c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>
        <f t="shared" si="19"/>
        <v>1</v>
      </c>
      <c r="AE415" s="7">
        <f t="shared" si="20"/>
        <v>53</v>
      </c>
      <c r="AF415" s="7">
        <f>G415+H415+I415+J415+K415+L415+M415+N415+O415+P415+Q415+R415+W415+S415+T415+U415+V415+X415+Y415+AA415+AB415+AC415</f>
        <v>53</v>
      </c>
    </row>
    <row r="416" spans="1:32" x14ac:dyDescent="0.2">
      <c r="A416" s="7">
        <v>135</v>
      </c>
      <c r="B416" s="7"/>
      <c r="C416" s="7">
        <v>1975</v>
      </c>
      <c r="D416" s="7" t="s">
        <v>314</v>
      </c>
      <c r="E416" s="7" t="s">
        <v>1533</v>
      </c>
      <c r="F416" s="7" t="s">
        <v>91</v>
      </c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>
        <v>52</v>
      </c>
      <c r="AD416" s="7">
        <f t="shared" si="19"/>
        <v>1</v>
      </c>
      <c r="AE416" s="7">
        <f t="shared" si="20"/>
        <v>52</v>
      </c>
      <c r="AF416" s="7"/>
    </row>
    <row r="417" spans="1:32" x14ac:dyDescent="0.2">
      <c r="A417" s="7">
        <v>136</v>
      </c>
      <c r="B417" s="7">
        <v>132</v>
      </c>
      <c r="C417" s="7">
        <v>1974</v>
      </c>
      <c r="D417" s="7" t="s">
        <v>314</v>
      </c>
      <c r="E417" s="7" t="s">
        <v>193</v>
      </c>
      <c r="F417" s="7" t="s">
        <v>35</v>
      </c>
      <c r="G417" s="7">
        <v>52</v>
      </c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>
        <f t="shared" si="19"/>
        <v>1</v>
      </c>
      <c r="AE417" s="7">
        <f t="shared" si="20"/>
        <v>52</v>
      </c>
      <c r="AF417" s="7">
        <f>G417+H417+I417+J417+K417+L417+M417+N417+O417+P417+Q417+R417+W417+S417+T417+U417+V417+X417+Y417+AA417+AB417+AC417</f>
        <v>52</v>
      </c>
    </row>
    <row r="418" spans="1:32" x14ac:dyDescent="0.2">
      <c r="A418" s="7">
        <v>137</v>
      </c>
      <c r="B418" s="7">
        <v>133</v>
      </c>
      <c r="C418" s="7">
        <v>1977</v>
      </c>
      <c r="D418" s="7" t="s">
        <v>314</v>
      </c>
      <c r="E418" s="7" t="s">
        <v>551</v>
      </c>
      <c r="F418" s="7" t="s">
        <v>68</v>
      </c>
      <c r="G418" s="7"/>
      <c r="H418" s="7"/>
      <c r="I418" s="7">
        <v>30</v>
      </c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>
        <v>22</v>
      </c>
      <c r="AB418" s="7"/>
      <c r="AC418" s="7"/>
      <c r="AD418" s="7">
        <f t="shared" si="19"/>
        <v>2</v>
      </c>
      <c r="AE418" s="7">
        <f t="shared" si="20"/>
        <v>52</v>
      </c>
      <c r="AF418" s="7">
        <f>G418+H418+I418+J418+K418+L418+M418+N418+O418+P418+Q418+R418+W418+S418+T418+U418+V418+X418+Y418+AA418+AB418+AC418</f>
        <v>52</v>
      </c>
    </row>
    <row r="419" spans="1:32" x14ac:dyDescent="0.2">
      <c r="A419" s="7">
        <v>138</v>
      </c>
      <c r="B419" s="7">
        <v>134</v>
      </c>
      <c r="C419" s="7">
        <v>1976</v>
      </c>
      <c r="D419" s="7" t="s">
        <v>314</v>
      </c>
      <c r="E419" s="7" t="s">
        <v>1178</v>
      </c>
      <c r="F419" s="7" t="s">
        <v>391</v>
      </c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>
        <v>51</v>
      </c>
      <c r="W419" s="7"/>
      <c r="X419" s="7"/>
      <c r="Y419" s="7"/>
      <c r="Z419" s="7"/>
      <c r="AA419" s="7"/>
      <c r="AB419" s="7"/>
      <c r="AC419" s="7"/>
      <c r="AD419" s="7">
        <f t="shared" si="19"/>
        <v>1</v>
      </c>
      <c r="AE419" s="7">
        <f t="shared" si="20"/>
        <v>51</v>
      </c>
      <c r="AF419" s="7"/>
    </row>
    <row r="420" spans="1:32" x14ac:dyDescent="0.2">
      <c r="A420" s="7">
        <v>139</v>
      </c>
      <c r="B420" s="7">
        <v>135</v>
      </c>
      <c r="C420" s="7">
        <v>1975</v>
      </c>
      <c r="D420" s="7" t="s">
        <v>314</v>
      </c>
      <c r="E420" s="7" t="s">
        <v>831</v>
      </c>
      <c r="F420" s="7" t="s">
        <v>79</v>
      </c>
      <c r="G420" s="7"/>
      <c r="H420" s="7"/>
      <c r="I420" s="7"/>
      <c r="J420" s="7"/>
      <c r="K420" s="7"/>
      <c r="L420" s="7">
        <v>51</v>
      </c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>
        <f t="shared" si="19"/>
        <v>1</v>
      </c>
      <c r="AE420" s="7">
        <f t="shared" si="20"/>
        <v>51</v>
      </c>
      <c r="AF420" s="7">
        <f>G420+H420+I420+J420+K420+L420+M420+N420+O420+P420+Q420+R420+W420+S420+T420+U420+V420+X420+Y420+AA420+AB420+AC420</f>
        <v>51</v>
      </c>
    </row>
    <row r="421" spans="1:32" x14ac:dyDescent="0.2">
      <c r="A421" s="7">
        <v>140</v>
      </c>
      <c r="B421" s="7">
        <v>136</v>
      </c>
      <c r="C421" s="7">
        <v>1978</v>
      </c>
      <c r="D421" s="7" t="s">
        <v>314</v>
      </c>
      <c r="E421" s="7" t="s">
        <v>850</v>
      </c>
      <c r="F421" s="7" t="s">
        <v>18</v>
      </c>
      <c r="G421" s="7"/>
      <c r="H421" s="7"/>
      <c r="I421" s="7"/>
      <c r="J421" s="7"/>
      <c r="K421" s="7"/>
      <c r="L421" s="7"/>
      <c r="M421" s="7">
        <v>50</v>
      </c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>
        <f t="shared" si="19"/>
        <v>1</v>
      </c>
      <c r="AE421" s="7">
        <f t="shared" si="20"/>
        <v>50</v>
      </c>
      <c r="AF421" s="7">
        <f>G421+H421+I421+J421+K421+L421+M421+N421+O421+P421+Q421+R421+W421+S421+T421+U421+V421+X421+Y421+AA421+AB421+AC421</f>
        <v>50</v>
      </c>
    </row>
    <row r="422" spans="1:32" x14ac:dyDescent="0.2">
      <c r="A422" s="7">
        <v>141</v>
      </c>
      <c r="B422" s="7">
        <v>137</v>
      </c>
      <c r="C422" s="7">
        <v>1976</v>
      </c>
      <c r="D422" s="7" t="s">
        <v>314</v>
      </c>
      <c r="E422" s="7" t="s">
        <v>1001</v>
      </c>
      <c r="F422" s="7" t="s">
        <v>40</v>
      </c>
      <c r="G422" s="7"/>
      <c r="H422" s="7"/>
      <c r="I422" s="7"/>
      <c r="J422" s="7"/>
      <c r="K422" s="7"/>
      <c r="L422" s="7"/>
      <c r="M422" s="7"/>
      <c r="N422" s="7"/>
      <c r="O422" s="7"/>
      <c r="P422" s="7">
        <v>49</v>
      </c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>
        <f t="shared" si="19"/>
        <v>1</v>
      </c>
      <c r="AE422" s="7">
        <f t="shared" si="20"/>
        <v>49</v>
      </c>
      <c r="AF422" s="7"/>
    </row>
    <row r="423" spans="1:32" x14ac:dyDescent="0.2">
      <c r="A423" s="7">
        <v>142</v>
      </c>
      <c r="B423" s="7">
        <v>138</v>
      </c>
      <c r="C423" s="7">
        <v>1977</v>
      </c>
      <c r="D423" s="7" t="s">
        <v>314</v>
      </c>
      <c r="E423" s="7" t="s">
        <v>924</v>
      </c>
      <c r="F423" s="7" t="s">
        <v>18</v>
      </c>
      <c r="G423" s="7"/>
      <c r="H423" s="7"/>
      <c r="I423" s="7"/>
      <c r="J423" s="7"/>
      <c r="K423" s="7"/>
      <c r="L423" s="7"/>
      <c r="M423" s="7"/>
      <c r="N423" s="7"/>
      <c r="O423" s="7">
        <v>49</v>
      </c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>
        <f t="shared" si="19"/>
        <v>1</v>
      </c>
      <c r="AE423" s="7">
        <f t="shared" si="20"/>
        <v>49</v>
      </c>
      <c r="AF423" s="7"/>
    </row>
    <row r="424" spans="1:32" x14ac:dyDescent="0.2">
      <c r="A424" s="7">
        <v>143</v>
      </c>
      <c r="B424" s="7">
        <v>139</v>
      </c>
      <c r="C424" s="7">
        <v>1976</v>
      </c>
      <c r="D424" s="7" t="s">
        <v>314</v>
      </c>
      <c r="E424" s="7" t="s">
        <v>925</v>
      </c>
      <c r="F424" s="7" t="s">
        <v>26</v>
      </c>
      <c r="G424" s="7"/>
      <c r="H424" s="7"/>
      <c r="I424" s="7"/>
      <c r="J424" s="7"/>
      <c r="K424" s="7"/>
      <c r="L424" s="7"/>
      <c r="M424" s="7"/>
      <c r="N424" s="7"/>
      <c r="O424" s="7">
        <v>48</v>
      </c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>
        <f t="shared" si="19"/>
        <v>1</v>
      </c>
      <c r="AE424" s="7">
        <f t="shared" si="20"/>
        <v>48</v>
      </c>
      <c r="AF424" s="7"/>
    </row>
    <row r="425" spans="1:32" x14ac:dyDescent="0.2">
      <c r="A425" s="7">
        <v>144</v>
      </c>
      <c r="B425" s="7">
        <v>140</v>
      </c>
      <c r="C425" s="7">
        <v>1978</v>
      </c>
      <c r="D425" s="7" t="s">
        <v>314</v>
      </c>
      <c r="E425" s="7" t="s">
        <v>1002</v>
      </c>
      <c r="F425" s="7" t="s">
        <v>33</v>
      </c>
      <c r="G425" s="7"/>
      <c r="H425" s="7"/>
      <c r="I425" s="7"/>
      <c r="J425" s="7"/>
      <c r="K425" s="7"/>
      <c r="L425" s="7"/>
      <c r="M425" s="7"/>
      <c r="N425" s="7"/>
      <c r="O425" s="7"/>
      <c r="P425" s="7">
        <v>47</v>
      </c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>
        <f t="shared" si="19"/>
        <v>1</v>
      </c>
      <c r="AE425" s="7">
        <f t="shared" si="20"/>
        <v>47</v>
      </c>
      <c r="AF425" s="7"/>
    </row>
    <row r="426" spans="1:32" x14ac:dyDescent="0.2">
      <c r="A426" s="7">
        <v>145</v>
      </c>
      <c r="B426" s="7">
        <v>142</v>
      </c>
      <c r="C426" s="7">
        <v>1977</v>
      </c>
      <c r="D426" s="7" t="s">
        <v>314</v>
      </c>
      <c r="E426" s="7" t="s">
        <v>265</v>
      </c>
      <c r="F426" s="7" t="s">
        <v>26</v>
      </c>
      <c r="G426" s="7">
        <v>45</v>
      </c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>
        <f t="shared" si="19"/>
        <v>1</v>
      </c>
      <c r="AE426" s="7">
        <f t="shared" si="20"/>
        <v>45</v>
      </c>
      <c r="AF426" s="7">
        <f>G426+H426+I426+J426+K426+L426+M426+N426+O426+P426+Q426+R426+W426+S426+T426+U426+V426+X426+Y426+AA426+AB426+AC426</f>
        <v>45</v>
      </c>
    </row>
    <row r="427" spans="1:32" x14ac:dyDescent="0.2">
      <c r="A427" s="7">
        <v>146</v>
      </c>
      <c r="B427" s="7">
        <v>143</v>
      </c>
      <c r="C427" s="7">
        <v>1975</v>
      </c>
      <c r="D427" s="7" t="s">
        <v>314</v>
      </c>
      <c r="E427" s="7" t="s">
        <v>1312</v>
      </c>
      <c r="F427" s="7" t="s">
        <v>1313</v>
      </c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>
        <v>44</v>
      </c>
      <c r="AB427" s="7"/>
      <c r="AC427" s="7"/>
      <c r="AD427" s="7">
        <f t="shared" si="19"/>
        <v>1</v>
      </c>
      <c r="AE427" s="7">
        <f t="shared" si="20"/>
        <v>44</v>
      </c>
      <c r="AF427" s="7"/>
    </row>
    <row r="428" spans="1:32" x14ac:dyDescent="0.2">
      <c r="A428" s="7">
        <v>147</v>
      </c>
      <c r="B428" s="7">
        <v>144</v>
      </c>
      <c r="C428" s="7">
        <v>1977</v>
      </c>
      <c r="D428" s="7" t="s">
        <v>314</v>
      </c>
      <c r="E428" s="7" t="s">
        <v>1003</v>
      </c>
      <c r="F428" s="7" t="s">
        <v>35</v>
      </c>
      <c r="G428" s="7"/>
      <c r="H428" s="7"/>
      <c r="I428" s="7"/>
      <c r="J428" s="7"/>
      <c r="K428" s="7"/>
      <c r="L428" s="7"/>
      <c r="M428" s="7"/>
      <c r="N428" s="7"/>
      <c r="O428" s="7"/>
      <c r="P428" s="7">
        <v>44</v>
      </c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>
        <f t="shared" si="19"/>
        <v>1</v>
      </c>
      <c r="AE428" s="7">
        <f t="shared" si="20"/>
        <v>44</v>
      </c>
      <c r="AF428" s="7"/>
    </row>
    <row r="429" spans="1:32" x14ac:dyDescent="0.2">
      <c r="A429" s="7">
        <v>148</v>
      </c>
      <c r="B429" s="7">
        <v>145</v>
      </c>
      <c r="C429" s="7">
        <v>1978</v>
      </c>
      <c r="D429" s="7" t="s">
        <v>314</v>
      </c>
      <c r="E429" s="7" t="s">
        <v>271</v>
      </c>
      <c r="F429" s="7" t="s">
        <v>64</v>
      </c>
      <c r="G429" s="7">
        <v>44</v>
      </c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>
        <f t="shared" si="19"/>
        <v>1</v>
      </c>
      <c r="AE429" s="7">
        <f t="shared" si="20"/>
        <v>44</v>
      </c>
      <c r="AF429" s="7">
        <f>G429+H429+I429+J429+K429+L429+M429+N429+O429+P429+Q429+R429+W429+S429+T429+U429+V429+X429+Y429+AA429+AB429+AC429</f>
        <v>44</v>
      </c>
    </row>
    <row r="430" spans="1:32" x14ac:dyDescent="0.2">
      <c r="A430" s="7">
        <v>149</v>
      </c>
      <c r="B430" s="7"/>
      <c r="C430" s="7">
        <v>1975</v>
      </c>
      <c r="D430" s="7" t="s">
        <v>314</v>
      </c>
      <c r="E430" s="7" t="s">
        <v>1535</v>
      </c>
      <c r="F430" s="7" t="s">
        <v>1534</v>
      </c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>
        <v>42</v>
      </c>
      <c r="AD430" s="7">
        <f t="shared" si="19"/>
        <v>1</v>
      </c>
      <c r="AE430" s="7">
        <f t="shared" si="20"/>
        <v>42</v>
      </c>
      <c r="AF430" s="7"/>
    </row>
    <row r="431" spans="1:32" x14ac:dyDescent="0.2">
      <c r="A431" s="7">
        <v>150</v>
      </c>
      <c r="B431" s="7">
        <v>147</v>
      </c>
      <c r="C431" s="7">
        <v>1974</v>
      </c>
      <c r="D431" s="7" t="s">
        <v>314</v>
      </c>
      <c r="E431" s="7" t="s">
        <v>1315</v>
      </c>
      <c r="F431" s="7" t="s">
        <v>89</v>
      </c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>
        <v>41</v>
      </c>
      <c r="AB431" s="7"/>
      <c r="AC431" s="7"/>
      <c r="AD431" s="7">
        <f t="shared" si="19"/>
        <v>1</v>
      </c>
      <c r="AE431" s="7">
        <f t="shared" si="20"/>
        <v>41</v>
      </c>
      <c r="AF431" s="7"/>
    </row>
    <row r="432" spans="1:32" x14ac:dyDescent="0.2">
      <c r="A432" s="7">
        <v>151</v>
      </c>
      <c r="B432" s="7"/>
      <c r="C432" s="7">
        <v>1977</v>
      </c>
      <c r="D432" s="7" t="s">
        <v>314</v>
      </c>
      <c r="E432" s="7" t="s">
        <v>1536</v>
      </c>
      <c r="F432" s="7" t="s">
        <v>91</v>
      </c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>
        <v>40</v>
      </c>
      <c r="AD432" s="7">
        <f t="shared" si="19"/>
        <v>1</v>
      </c>
      <c r="AE432" s="7">
        <f t="shared" si="20"/>
        <v>40</v>
      </c>
      <c r="AF432" s="7"/>
    </row>
    <row r="433" spans="1:32" x14ac:dyDescent="0.2">
      <c r="A433" s="7">
        <v>152</v>
      </c>
      <c r="B433" s="7">
        <v>148</v>
      </c>
      <c r="C433" s="7">
        <v>1974</v>
      </c>
      <c r="D433" s="7" t="s">
        <v>314</v>
      </c>
      <c r="E433" s="7" t="s">
        <v>1316</v>
      </c>
      <c r="F433" s="7" t="s">
        <v>89</v>
      </c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>
        <v>40</v>
      </c>
      <c r="AB433" s="7"/>
      <c r="AC433" s="7"/>
      <c r="AD433" s="7">
        <f t="shared" si="19"/>
        <v>1</v>
      </c>
      <c r="AE433" s="7">
        <f t="shared" si="20"/>
        <v>40</v>
      </c>
      <c r="AF433" s="7"/>
    </row>
    <row r="434" spans="1:32" x14ac:dyDescent="0.2">
      <c r="A434" s="7">
        <v>153</v>
      </c>
      <c r="B434" s="7">
        <v>149</v>
      </c>
      <c r="C434" s="7">
        <v>1974</v>
      </c>
      <c r="D434" s="7" t="s">
        <v>314</v>
      </c>
      <c r="E434" s="7" t="s">
        <v>1074</v>
      </c>
      <c r="F434" s="7" t="s">
        <v>93</v>
      </c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>
        <v>40</v>
      </c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>
        <f t="shared" si="19"/>
        <v>1</v>
      </c>
      <c r="AE434" s="7">
        <f t="shared" si="20"/>
        <v>40</v>
      </c>
      <c r="AF434" s="7"/>
    </row>
    <row r="435" spans="1:32" x14ac:dyDescent="0.2">
      <c r="A435" s="7">
        <v>154</v>
      </c>
      <c r="B435" s="7">
        <v>150</v>
      </c>
      <c r="C435" s="7">
        <v>1975</v>
      </c>
      <c r="D435" s="7" t="s">
        <v>314</v>
      </c>
      <c r="E435" s="7" t="s">
        <v>736</v>
      </c>
      <c r="F435" s="7" t="s">
        <v>113</v>
      </c>
      <c r="G435" s="7"/>
      <c r="H435" s="7"/>
      <c r="I435" s="7"/>
      <c r="J435" s="7">
        <v>40</v>
      </c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>
        <f t="shared" si="19"/>
        <v>1</v>
      </c>
      <c r="AE435" s="7">
        <f t="shared" si="20"/>
        <v>40</v>
      </c>
      <c r="AF435" s="7">
        <f>G435+H435+I435+J435+K435+L435+M435+N435+O435+P435+Q435+R435+W435+S435+T435+U435+V435+X435+Y435+AA435+AB435+AC435</f>
        <v>40</v>
      </c>
    </row>
    <row r="436" spans="1:32" x14ac:dyDescent="0.2">
      <c r="A436" s="7">
        <v>155</v>
      </c>
      <c r="B436" s="7">
        <v>169</v>
      </c>
      <c r="C436" s="7">
        <v>1978</v>
      </c>
      <c r="D436" s="7" t="s">
        <v>314</v>
      </c>
      <c r="E436" s="7" t="s">
        <v>1328</v>
      </c>
      <c r="F436" s="7" t="s">
        <v>223</v>
      </c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>
        <v>11</v>
      </c>
      <c r="AB436" s="7"/>
      <c r="AC436" s="7">
        <v>28</v>
      </c>
      <c r="AD436" s="7">
        <f t="shared" si="19"/>
        <v>2</v>
      </c>
      <c r="AE436" s="7">
        <f t="shared" si="20"/>
        <v>39</v>
      </c>
      <c r="AF436" s="7"/>
    </row>
    <row r="437" spans="1:32" x14ac:dyDescent="0.2">
      <c r="A437" s="7">
        <v>156</v>
      </c>
      <c r="B437" s="7">
        <v>173</v>
      </c>
      <c r="C437" s="7">
        <v>1974</v>
      </c>
      <c r="D437" s="7" t="s">
        <v>314</v>
      </c>
      <c r="E437" s="7" t="s">
        <v>1334</v>
      </c>
      <c r="F437" s="7" t="s">
        <v>1335</v>
      </c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>
        <v>5</v>
      </c>
      <c r="AB437" s="7"/>
      <c r="AC437" s="7">
        <v>34</v>
      </c>
      <c r="AD437" s="7">
        <f t="shared" si="19"/>
        <v>2</v>
      </c>
      <c r="AE437" s="7">
        <f t="shared" si="20"/>
        <v>39</v>
      </c>
      <c r="AF437" s="7"/>
    </row>
    <row r="438" spans="1:32" x14ac:dyDescent="0.2">
      <c r="A438" s="7">
        <v>157</v>
      </c>
      <c r="B438" s="7">
        <v>153</v>
      </c>
      <c r="C438" s="7">
        <v>1978</v>
      </c>
      <c r="D438" s="7" t="s">
        <v>314</v>
      </c>
      <c r="E438" s="7" t="s">
        <v>545</v>
      </c>
      <c r="F438" s="7" t="s">
        <v>546</v>
      </c>
      <c r="G438" s="7"/>
      <c r="H438" s="7"/>
      <c r="I438" s="7">
        <v>37</v>
      </c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>
        <f t="shared" si="19"/>
        <v>1</v>
      </c>
      <c r="AE438" s="7">
        <f t="shared" si="20"/>
        <v>37</v>
      </c>
      <c r="AF438" s="7">
        <f>G438+H438+I438+J438+K438+L438+M438+N438+O438+P438+Q438+R438+W438+S438+T438+U438+V438+X438+Y438+AA438+AB438+AC438</f>
        <v>37</v>
      </c>
    </row>
    <row r="439" spans="1:32" x14ac:dyDescent="0.2">
      <c r="A439" s="7">
        <v>158</v>
      </c>
      <c r="B439" s="7">
        <v>154</v>
      </c>
      <c r="C439" s="7">
        <v>1974</v>
      </c>
      <c r="D439" s="7" t="s">
        <v>314</v>
      </c>
      <c r="E439" s="7" t="s">
        <v>1181</v>
      </c>
      <c r="F439" s="7" t="s">
        <v>91</v>
      </c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>
        <v>28</v>
      </c>
      <c r="W439" s="7"/>
      <c r="X439" s="7"/>
      <c r="Y439" s="7"/>
      <c r="Z439" s="7"/>
      <c r="AA439" s="7">
        <v>9</v>
      </c>
      <c r="AB439" s="7"/>
      <c r="AC439" s="7"/>
      <c r="AD439" s="7">
        <f t="shared" si="19"/>
        <v>2</v>
      </c>
      <c r="AE439" s="7">
        <f t="shared" si="20"/>
        <v>37</v>
      </c>
      <c r="AF439" s="7"/>
    </row>
    <row r="440" spans="1:32" x14ac:dyDescent="0.2">
      <c r="A440" s="7">
        <v>159</v>
      </c>
      <c r="B440" s="7"/>
      <c r="C440" s="7">
        <v>1974</v>
      </c>
      <c r="D440" s="7" t="s">
        <v>314</v>
      </c>
      <c r="E440" s="7" t="s">
        <v>1537</v>
      </c>
      <c r="F440" s="7" t="s">
        <v>350</v>
      </c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>
        <v>36</v>
      </c>
      <c r="AD440" s="7">
        <f t="shared" si="19"/>
        <v>1</v>
      </c>
      <c r="AE440" s="7">
        <f t="shared" si="20"/>
        <v>36</v>
      </c>
      <c r="AF440" s="7"/>
    </row>
    <row r="441" spans="1:32" x14ac:dyDescent="0.2">
      <c r="A441" s="7">
        <v>160</v>
      </c>
      <c r="B441" s="7">
        <v>155</v>
      </c>
      <c r="C441" s="7">
        <v>1976</v>
      </c>
      <c r="D441" s="7" t="s">
        <v>314</v>
      </c>
      <c r="E441" s="7" t="s">
        <v>1317</v>
      </c>
      <c r="F441" s="7" t="s">
        <v>33</v>
      </c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>
        <v>35</v>
      </c>
      <c r="AB441" s="7"/>
      <c r="AC441" s="7"/>
      <c r="AD441" s="7">
        <f t="shared" si="19"/>
        <v>1</v>
      </c>
      <c r="AE441" s="7">
        <f t="shared" si="20"/>
        <v>35</v>
      </c>
      <c r="AF441" s="7"/>
    </row>
    <row r="442" spans="1:32" x14ac:dyDescent="0.2">
      <c r="A442" s="7">
        <v>161</v>
      </c>
      <c r="B442" s="7">
        <v>156</v>
      </c>
      <c r="C442" s="7">
        <v>1976</v>
      </c>
      <c r="D442" s="7" t="s">
        <v>314</v>
      </c>
      <c r="E442" s="7" t="s">
        <v>1318</v>
      </c>
      <c r="F442" s="7" t="s">
        <v>18</v>
      </c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>
        <v>34</v>
      </c>
      <c r="AB442" s="7"/>
      <c r="AC442" s="7"/>
      <c r="AD442" s="7">
        <f t="shared" si="19"/>
        <v>1</v>
      </c>
      <c r="AE442" s="7">
        <f t="shared" si="20"/>
        <v>34</v>
      </c>
      <c r="AF442" s="7"/>
    </row>
    <row r="443" spans="1:32" x14ac:dyDescent="0.2">
      <c r="A443" s="7">
        <v>162</v>
      </c>
      <c r="B443" s="7">
        <v>157</v>
      </c>
      <c r="C443" s="7">
        <v>1977</v>
      </c>
      <c r="D443" s="7" t="s">
        <v>314</v>
      </c>
      <c r="E443" s="7" t="s">
        <v>1180</v>
      </c>
      <c r="F443" s="7" t="s">
        <v>350</v>
      </c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>
        <v>33</v>
      </c>
      <c r="W443" s="7"/>
      <c r="X443" s="7"/>
      <c r="Y443" s="7"/>
      <c r="Z443" s="7"/>
      <c r="AA443" s="7"/>
      <c r="AB443" s="7"/>
      <c r="AC443" s="7"/>
      <c r="AD443" s="7">
        <f t="shared" si="19"/>
        <v>1</v>
      </c>
      <c r="AE443" s="7">
        <f t="shared" si="20"/>
        <v>33</v>
      </c>
      <c r="AF443" s="7"/>
    </row>
    <row r="444" spans="1:32" x14ac:dyDescent="0.2">
      <c r="A444" s="7">
        <v>163</v>
      </c>
      <c r="B444" s="7">
        <v>158</v>
      </c>
      <c r="C444" s="7">
        <v>1975</v>
      </c>
      <c r="D444" s="7" t="s">
        <v>314</v>
      </c>
      <c r="E444" s="7" t="s">
        <v>1320</v>
      </c>
      <c r="F444" s="7" t="s">
        <v>978</v>
      </c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>
        <v>32</v>
      </c>
      <c r="AB444" s="7"/>
      <c r="AC444" s="7"/>
      <c r="AD444" s="7">
        <f t="shared" si="19"/>
        <v>1</v>
      </c>
      <c r="AE444" s="7">
        <f t="shared" si="20"/>
        <v>32</v>
      </c>
      <c r="AF444" s="7"/>
    </row>
    <row r="445" spans="1:32" x14ac:dyDescent="0.2">
      <c r="A445" s="7">
        <v>164</v>
      </c>
      <c r="B445" s="7">
        <v>159</v>
      </c>
      <c r="C445" s="7">
        <v>1974</v>
      </c>
      <c r="D445" s="7" t="s">
        <v>314</v>
      </c>
      <c r="E445" s="7" t="s">
        <v>549</v>
      </c>
      <c r="F445" s="7" t="s">
        <v>550</v>
      </c>
      <c r="G445" s="7"/>
      <c r="H445" s="7"/>
      <c r="I445" s="7">
        <v>31</v>
      </c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>
        <f t="shared" si="19"/>
        <v>1</v>
      </c>
      <c r="AE445" s="7">
        <f t="shared" si="20"/>
        <v>31</v>
      </c>
      <c r="AF445" s="7">
        <f>G445+H445+I445+J445+K445+L445+M445+N445+O445+P445+Q445+R445+W445+S445+T445+U445+V445+X445+Y445+AA445+AB445+AC445</f>
        <v>31</v>
      </c>
    </row>
    <row r="446" spans="1:32" x14ac:dyDescent="0.2">
      <c r="A446" s="7">
        <v>165</v>
      </c>
      <c r="B446" s="7"/>
      <c r="C446" s="7">
        <v>1976</v>
      </c>
      <c r="D446" s="7" t="s">
        <v>314</v>
      </c>
      <c r="E446" s="7" t="s">
        <v>1538</v>
      </c>
      <c r="F446" s="7" t="s">
        <v>1141</v>
      </c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>
        <v>30</v>
      </c>
      <c r="AD446" s="7">
        <f t="shared" si="19"/>
        <v>1</v>
      </c>
      <c r="AE446" s="7">
        <f t="shared" si="20"/>
        <v>30</v>
      </c>
      <c r="AF446" s="7"/>
    </row>
    <row r="447" spans="1:32" x14ac:dyDescent="0.2">
      <c r="A447" s="7">
        <v>166</v>
      </c>
      <c r="B447" s="7">
        <v>172</v>
      </c>
      <c r="C447" s="7">
        <v>1975</v>
      </c>
      <c r="D447" s="7" t="s">
        <v>314</v>
      </c>
      <c r="E447" s="7" t="s">
        <v>1333</v>
      </c>
      <c r="F447" s="7" t="s">
        <v>1313</v>
      </c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>
        <v>5</v>
      </c>
      <c r="AB447" s="7"/>
      <c r="AC447" s="7">
        <v>25</v>
      </c>
      <c r="AD447" s="7">
        <f t="shared" si="19"/>
        <v>2</v>
      </c>
      <c r="AE447" s="7">
        <f t="shared" si="20"/>
        <v>30</v>
      </c>
      <c r="AF447" s="7"/>
    </row>
    <row r="448" spans="1:32" x14ac:dyDescent="0.2">
      <c r="A448" s="7">
        <v>167</v>
      </c>
      <c r="B448" s="7">
        <v>160</v>
      </c>
      <c r="C448" s="7">
        <v>1976</v>
      </c>
      <c r="D448" s="7" t="s">
        <v>314</v>
      </c>
      <c r="E448" s="7" t="s">
        <v>1321</v>
      </c>
      <c r="F448" s="7" t="s">
        <v>163</v>
      </c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>
        <v>27</v>
      </c>
      <c r="AB448" s="7"/>
      <c r="AC448" s="7"/>
      <c r="AD448" s="7">
        <f t="shared" si="19"/>
        <v>1</v>
      </c>
      <c r="AE448" s="7">
        <f t="shared" si="20"/>
        <v>27</v>
      </c>
      <c r="AF448" s="7"/>
    </row>
    <row r="449" spans="1:39" x14ac:dyDescent="0.2">
      <c r="A449" s="7">
        <v>168</v>
      </c>
      <c r="B449" s="7">
        <v>161</v>
      </c>
      <c r="C449" s="7">
        <v>1974</v>
      </c>
      <c r="D449" s="7" t="s">
        <v>314</v>
      </c>
      <c r="E449" s="7" t="s">
        <v>553</v>
      </c>
      <c r="F449" s="7" t="s">
        <v>491</v>
      </c>
      <c r="G449" s="7"/>
      <c r="H449" s="7"/>
      <c r="I449" s="7">
        <v>27</v>
      </c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>
        <f t="shared" si="19"/>
        <v>1</v>
      </c>
      <c r="AE449" s="7">
        <f t="shared" si="20"/>
        <v>27</v>
      </c>
      <c r="AF449" s="7">
        <f>G449+H449+I449+J449+K449+L449+M449+N449+O449+P449+Q449+R449+W449+S449+T449+U449+V449+X449+Y449+AA449+AB449+AC449</f>
        <v>27</v>
      </c>
    </row>
    <row r="450" spans="1:39" x14ac:dyDescent="0.2">
      <c r="A450" s="7">
        <v>169</v>
      </c>
      <c r="B450" s="7">
        <v>162</v>
      </c>
      <c r="C450" s="7">
        <v>1975</v>
      </c>
      <c r="D450" s="7" t="s">
        <v>314</v>
      </c>
      <c r="E450" s="7" t="s">
        <v>554</v>
      </c>
      <c r="F450" s="7" t="s">
        <v>497</v>
      </c>
      <c r="G450" s="7"/>
      <c r="H450" s="7"/>
      <c r="I450" s="7">
        <v>26</v>
      </c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>
        <f t="shared" ref="AD450:AD513" si="21">COUNT(G450:AC450)</f>
        <v>1</v>
      </c>
      <c r="AE450" s="7">
        <f t="shared" ref="AE450:AE513" si="22">SUM(G450:AC450)+IF(AD450&gt;=6,12,0)+IF(AD450&gt;=12,30,0)+IF(AD450&gt;=18,65,0)</f>
        <v>26</v>
      </c>
      <c r="AF450" s="7">
        <f>G450+H450+I450+J450+K450+L450+M450+N450+O450+P450+Q450+R450+W450+S450+T450+U450+V450+X450+Y450+AA450+AB450+AC450</f>
        <v>26</v>
      </c>
    </row>
    <row r="451" spans="1:39" x14ac:dyDescent="0.2">
      <c r="A451" s="7">
        <v>170</v>
      </c>
      <c r="B451" s="7"/>
      <c r="C451" s="7">
        <v>1975</v>
      </c>
      <c r="D451" s="7" t="s">
        <v>314</v>
      </c>
      <c r="E451" s="7" t="s">
        <v>1539</v>
      </c>
      <c r="F451" s="7" t="s">
        <v>93</v>
      </c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>
        <v>25</v>
      </c>
      <c r="AD451" s="7">
        <f t="shared" si="21"/>
        <v>1</v>
      </c>
      <c r="AE451" s="7">
        <f t="shared" si="22"/>
        <v>25</v>
      </c>
      <c r="AF451" s="7"/>
    </row>
    <row r="452" spans="1:39" x14ac:dyDescent="0.2">
      <c r="A452" s="7">
        <v>171</v>
      </c>
      <c r="B452" s="7">
        <v>163</v>
      </c>
      <c r="C452" s="7">
        <v>1977</v>
      </c>
      <c r="D452" s="7" t="s">
        <v>314</v>
      </c>
      <c r="E452" s="7" t="s">
        <v>1183</v>
      </c>
      <c r="F452" s="7" t="s">
        <v>1182</v>
      </c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>
        <v>24</v>
      </c>
      <c r="W452" s="7"/>
      <c r="X452" s="7"/>
      <c r="Y452" s="7"/>
      <c r="Z452" s="7"/>
      <c r="AA452" s="7"/>
      <c r="AB452" s="7"/>
      <c r="AC452" s="7"/>
      <c r="AD452" s="7">
        <f t="shared" si="21"/>
        <v>1</v>
      </c>
      <c r="AE452" s="7">
        <f t="shared" si="22"/>
        <v>24</v>
      </c>
      <c r="AF452" s="7"/>
    </row>
    <row r="453" spans="1:39" x14ac:dyDescent="0.2">
      <c r="A453" s="7">
        <v>172</v>
      </c>
      <c r="B453" s="7">
        <v>164</v>
      </c>
      <c r="C453" s="7">
        <v>1977</v>
      </c>
      <c r="D453" s="7" t="s">
        <v>314</v>
      </c>
      <c r="E453" s="7" t="s">
        <v>556</v>
      </c>
      <c r="F453" s="7" t="s">
        <v>500</v>
      </c>
      <c r="G453" s="7"/>
      <c r="H453" s="7"/>
      <c r="I453" s="7">
        <v>24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>
        <f t="shared" si="21"/>
        <v>1</v>
      </c>
      <c r="AE453" s="7">
        <f t="shared" si="22"/>
        <v>24</v>
      </c>
      <c r="AF453" s="7">
        <f>G453+H453+I453+J453+K453+L453+M453+N453+O453+P453+Q453+R453+W453+S453+T453+U453+V453+X453+Y453+AA453+AB453+AC453</f>
        <v>24</v>
      </c>
    </row>
    <row r="454" spans="1:39" x14ac:dyDescent="0.2">
      <c r="A454" s="7">
        <v>173</v>
      </c>
      <c r="B454" s="7"/>
      <c r="C454" s="7">
        <v>1975</v>
      </c>
      <c r="D454" s="7" t="s">
        <v>314</v>
      </c>
      <c r="E454" s="7" t="s">
        <v>1540</v>
      </c>
      <c r="F454" s="7" t="s">
        <v>91</v>
      </c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>
        <v>23</v>
      </c>
      <c r="AD454" s="7">
        <f t="shared" si="21"/>
        <v>1</v>
      </c>
      <c r="AE454" s="7">
        <f t="shared" si="22"/>
        <v>23</v>
      </c>
      <c r="AF454" s="7"/>
    </row>
    <row r="455" spans="1:39" x14ac:dyDescent="0.2">
      <c r="A455" s="7">
        <v>174</v>
      </c>
      <c r="B455" s="7"/>
      <c r="C455" s="7">
        <v>1978</v>
      </c>
      <c r="D455" s="7" t="s">
        <v>314</v>
      </c>
      <c r="E455" s="7" t="s">
        <v>1541</v>
      </c>
      <c r="F455" s="7" t="s">
        <v>91</v>
      </c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>
        <v>21</v>
      </c>
      <c r="AD455" s="7">
        <f t="shared" si="21"/>
        <v>1</v>
      </c>
      <c r="AE455" s="7">
        <f t="shared" si="22"/>
        <v>21</v>
      </c>
      <c r="AF455" s="7"/>
    </row>
    <row r="456" spans="1:39" x14ac:dyDescent="0.2">
      <c r="A456" s="7">
        <v>175</v>
      </c>
      <c r="B456" s="7">
        <v>165</v>
      </c>
      <c r="C456" s="7">
        <v>1976</v>
      </c>
      <c r="D456" s="7" t="s">
        <v>314</v>
      </c>
      <c r="E456" s="7" t="s">
        <v>1322</v>
      </c>
      <c r="F456" s="7" t="s">
        <v>91</v>
      </c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>
        <v>21</v>
      </c>
      <c r="AB456" s="7"/>
      <c r="AC456" s="7"/>
      <c r="AD456" s="7">
        <f t="shared" si="21"/>
        <v>1</v>
      </c>
      <c r="AE456" s="7">
        <f t="shared" si="22"/>
        <v>21</v>
      </c>
      <c r="AF456" s="7"/>
    </row>
    <row r="457" spans="1:39" x14ac:dyDescent="0.2">
      <c r="A457" s="7">
        <v>176</v>
      </c>
      <c r="B457" s="7">
        <v>166</v>
      </c>
      <c r="C457" s="7">
        <v>1978</v>
      </c>
      <c r="D457" s="7" t="s">
        <v>314</v>
      </c>
      <c r="E457" s="7" t="s">
        <v>1323</v>
      </c>
      <c r="F457" s="7" t="s">
        <v>1324</v>
      </c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>
        <v>20</v>
      </c>
      <c r="AB457" s="7"/>
      <c r="AC457" s="7"/>
      <c r="AD457" s="7">
        <f t="shared" si="21"/>
        <v>1</v>
      </c>
      <c r="AE457" s="7">
        <f t="shared" si="22"/>
        <v>20</v>
      </c>
      <c r="AF457" s="7"/>
    </row>
    <row r="458" spans="1:39" x14ac:dyDescent="0.2">
      <c r="A458" s="7">
        <v>177</v>
      </c>
      <c r="B458" s="7">
        <v>168</v>
      </c>
      <c r="C458" s="7">
        <v>1976</v>
      </c>
      <c r="D458" s="7" t="s">
        <v>314</v>
      </c>
      <c r="E458" s="7" t="s">
        <v>1327</v>
      </c>
      <c r="F458" s="7" t="s">
        <v>214</v>
      </c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>
        <v>17</v>
      </c>
      <c r="AB458" s="7"/>
      <c r="AC458" s="7"/>
      <c r="AD458" s="7">
        <f t="shared" si="21"/>
        <v>1</v>
      </c>
      <c r="AE458" s="7">
        <f t="shared" si="22"/>
        <v>17</v>
      </c>
      <c r="AF458" s="7"/>
    </row>
    <row r="459" spans="1:39" x14ac:dyDescent="0.2">
      <c r="A459" s="7">
        <v>178</v>
      </c>
      <c r="B459" s="7">
        <v>170</v>
      </c>
      <c r="C459" s="7">
        <v>1975</v>
      </c>
      <c r="D459" s="7" t="s">
        <v>314</v>
      </c>
      <c r="E459" s="7" t="s">
        <v>1329</v>
      </c>
      <c r="F459" s="7" t="s">
        <v>91</v>
      </c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>
        <v>10</v>
      </c>
      <c r="AB459" s="7"/>
      <c r="AC459" s="7"/>
      <c r="AD459" s="7">
        <f t="shared" si="21"/>
        <v>1</v>
      </c>
      <c r="AE459" s="7">
        <f t="shared" si="22"/>
        <v>10</v>
      </c>
      <c r="AF459" s="7"/>
    </row>
    <row r="460" spans="1:39" x14ac:dyDescent="0.2">
      <c r="A460" s="7">
        <v>179</v>
      </c>
      <c r="B460" s="7">
        <v>171</v>
      </c>
      <c r="C460" s="7">
        <v>1978</v>
      </c>
      <c r="D460" s="7" t="s">
        <v>314</v>
      </c>
      <c r="E460" s="7" t="s">
        <v>1330</v>
      </c>
      <c r="F460" s="7" t="s">
        <v>33</v>
      </c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>
        <v>6</v>
      </c>
      <c r="AB460" s="7"/>
      <c r="AC460" s="7"/>
      <c r="AD460" s="7">
        <f t="shared" si="21"/>
        <v>1</v>
      </c>
      <c r="AE460" s="7">
        <f t="shared" si="22"/>
        <v>6</v>
      </c>
      <c r="AF460" s="7"/>
    </row>
    <row r="461" spans="1:39" x14ac:dyDescent="0.2">
      <c r="A461" s="7">
        <v>180</v>
      </c>
      <c r="B461" s="7">
        <v>174</v>
      </c>
      <c r="C461" s="7">
        <v>1974</v>
      </c>
      <c r="D461" s="7" t="s">
        <v>314</v>
      </c>
      <c r="E461" s="7" t="s">
        <v>1331</v>
      </c>
      <c r="F461" s="7" t="s">
        <v>491</v>
      </c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>
        <v>5</v>
      </c>
      <c r="AB461" s="7"/>
      <c r="AC461" s="7"/>
      <c r="AD461" s="7">
        <f t="shared" si="21"/>
        <v>1</v>
      </c>
      <c r="AE461" s="7">
        <f t="shared" si="22"/>
        <v>5</v>
      </c>
      <c r="AF461" s="7"/>
    </row>
    <row r="462" spans="1:39" x14ac:dyDescent="0.2">
      <c r="A462" s="7">
        <v>1</v>
      </c>
      <c r="B462" s="7">
        <v>1</v>
      </c>
      <c r="C462" s="9">
        <v>1970</v>
      </c>
      <c r="D462" s="9" t="s">
        <v>315</v>
      </c>
      <c r="E462" s="9" t="s">
        <v>369</v>
      </c>
      <c r="F462" s="9" t="s">
        <v>93</v>
      </c>
      <c r="G462" s="9"/>
      <c r="H462" s="9">
        <v>74</v>
      </c>
      <c r="I462" s="9">
        <v>59</v>
      </c>
      <c r="J462" s="9">
        <v>57</v>
      </c>
      <c r="K462" s="9">
        <v>61</v>
      </c>
      <c r="L462" s="9">
        <v>62</v>
      </c>
      <c r="M462" s="9">
        <v>53</v>
      </c>
      <c r="N462" s="9">
        <v>62</v>
      </c>
      <c r="O462" s="9">
        <v>63</v>
      </c>
      <c r="P462" s="9">
        <v>68</v>
      </c>
      <c r="Q462" s="9">
        <v>52</v>
      </c>
      <c r="R462" s="9">
        <v>72</v>
      </c>
      <c r="S462" s="9">
        <v>56</v>
      </c>
      <c r="T462" s="9">
        <v>62</v>
      </c>
      <c r="U462" s="9">
        <v>57</v>
      </c>
      <c r="V462" s="9">
        <v>51</v>
      </c>
      <c r="W462" s="9">
        <v>64</v>
      </c>
      <c r="X462" s="9">
        <v>58</v>
      </c>
      <c r="Y462" s="9"/>
      <c r="Z462" s="9">
        <v>65</v>
      </c>
      <c r="AA462" s="9">
        <v>62</v>
      </c>
      <c r="AB462" s="9">
        <v>53</v>
      </c>
      <c r="AC462" s="9">
        <v>54</v>
      </c>
      <c r="AD462" s="9">
        <f t="shared" si="21"/>
        <v>21</v>
      </c>
      <c r="AE462" s="9">
        <f t="shared" si="22"/>
        <v>1372</v>
      </c>
      <c r="AF462" s="9">
        <f t="shared" ref="AF462:AF473" si="23">G462+H462+I462+J462+K462+L462+M462+N462+O462+P462+Q462+R462+W462+S462+T462+U462+V462+X462+Y462+AA462+AB462+AC462</f>
        <v>1200</v>
      </c>
      <c r="AH462" s="15"/>
      <c r="AI462" s="15"/>
      <c r="AJ462" s="15"/>
      <c r="AK462" s="15"/>
      <c r="AL462" s="15"/>
      <c r="AM462" s="16"/>
    </row>
    <row r="463" spans="1:39" x14ac:dyDescent="0.2">
      <c r="A463" s="7">
        <v>2</v>
      </c>
      <c r="B463" s="7">
        <v>2</v>
      </c>
      <c r="C463" s="9">
        <v>1971</v>
      </c>
      <c r="D463" s="9" t="s">
        <v>315</v>
      </c>
      <c r="E463" s="9" t="s">
        <v>16</v>
      </c>
      <c r="F463" s="9" t="s">
        <v>8</v>
      </c>
      <c r="G463" s="9">
        <v>80</v>
      </c>
      <c r="H463" s="9"/>
      <c r="I463" s="9">
        <v>63</v>
      </c>
      <c r="J463" s="9">
        <v>61</v>
      </c>
      <c r="K463" s="9">
        <v>64</v>
      </c>
      <c r="L463" s="9">
        <v>65</v>
      </c>
      <c r="M463" s="9"/>
      <c r="N463" s="9"/>
      <c r="O463" s="9"/>
      <c r="P463" s="9">
        <v>75</v>
      </c>
      <c r="Q463" s="9">
        <v>74</v>
      </c>
      <c r="R463" s="9">
        <v>75</v>
      </c>
      <c r="S463" s="9">
        <v>65</v>
      </c>
      <c r="T463" s="9">
        <v>64</v>
      </c>
      <c r="U463" s="9">
        <v>64</v>
      </c>
      <c r="V463" s="9">
        <v>64</v>
      </c>
      <c r="W463" s="9">
        <v>65</v>
      </c>
      <c r="X463" s="9">
        <v>65</v>
      </c>
      <c r="Y463" s="9">
        <v>70</v>
      </c>
      <c r="Z463" s="9"/>
      <c r="AA463" s="9">
        <v>72</v>
      </c>
      <c r="AB463" s="9">
        <v>75</v>
      </c>
      <c r="AC463" s="9">
        <v>31</v>
      </c>
      <c r="AD463" s="9">
        <f t="shared" si="21"/>
        <v>18</v>
      </c>
      <c r="AE463" s="9">
        <f t="shared" si="22"/>
        <v>1299</v>
      </c>
      <c r="AF463" s="9">
        <f t="shared" si="23"/>
        <v>1192</v>
      </c>
      <c r="AH463" s="15"/>
      <c r="AI463" s="15"/>
      <c r="AJ463" s="15"/>
      <c r="AK463" s="15"/>
      <c r="AL463" s="15"/>
      <c r="AM463" s="16"/>
    </row>
    <row r="464" spans="1:39" x14ac:dyDescent="0.2">
      <c r="A464" s="7">
        <v>3</v>
      </c>
      <c r="B464" s="7">
        <v>4</v>
      </c>
      <c r="C464" s="9">
        <v>1973</v>
      </c>
      <c r="D464" s="9" t="s">
        <v>315</v>
      </c>
      <c r="E464" s="9" t="s">
        <v>582</v>
      </c>
      <c r="F464" s="9" t="s">
        <v>68</v>
      </c>
      <c r="G464" s="9"/>
      <c r="H464" s="9"/>
      <c r="I464" s="9">
        <v>28</v>
      </c>
      <c r="J464" s="9">
        <v>40</v>
      </c>
      <c r="K464" s="9">
        <v>49</v>
      </c>
      <c r="L464" s="9">
        <v>57</v>
      </c>
      <c r="M464" s="9">
        <v>50</v>
      </c>
      <c r="N464" s="9">
        <v>51</v>
      </c>
      <c r="O464" s="9">
        <v>55</v>
      </c>
      <c r="P464" s="9">
        <v>54</v>
      </c>
      <c r="Q464" s="9">
        <v>41</v>
      </c>
      <c r="R464" s="9">
        <v>67</v>
      </c>
      <c r="S464" s="9">
        <v>53</v>
      </c>
      <c r="T464" s="9">
        <v>52</v>
      </c>
      <c r="U464" s="9">
        <v>50</v>
      </c>
      <c r="V464" s="9">
        <v>40</v>
      </c>
      <c r="W464" s="9">
        <v>58</v>
      </c>
      <c r="X464" s="9">
        <v>53</v>
      </c>
      <c r="Y464" s="9"/>
      <c r="Z464" s="9">
        <v>64</v>
      </c>
      <c r="AA464" s="9">
        <v>25</v>
      </c>
      <c r="AB464" s="9">
        <v>50</v>
      </c>
      <c r="AC464" s="9">
        <v>38</v>
      </c>
      <c r="AD464" s="9">
        <f t="shared" si="21"/>
        <v>20</v>
      </c>
      <c r="AE464" s="9">
        <f t="shared" si="22"/>
        <v>1082</v>
      </c>
      <c r="AF464" s="7">
        <f t="shared" si="23"/>
        <v>911</v>
      </c>
      <c r="AH464" s="15"/>
      <c r="AI464" s="15"/>
      <c r="AJ464" s="15"/>
      <c r="AK464" s="15"/>
      <c r="AL464" s="15"/>
      <c r="AM464" s="16"/>
    </row>
    <row r="465" spans="1:39" x14ac:dyDescent="0.2">
      <c r="A465" s="7">
        <v>4</v>
      </c>
      <c r="B465" s="7">
        <v>3</v>
      </c>
      <c r="C465" s="9">
        <v>1969</v>
      </c>
      <c r="D465" s="9" t="s">
        <v>315</v>
      </c>
      <c r="E465" s="9" t="s">
        <v>81</v>
      </c>
      <c r="F465" s="9" t="s">
        <v>82</v>
      </c>
      <c r="G465" s="9">
        <v>65</v>
      </c>
      <c r="H465" s="9"/>
      <c r="I465" s="9">
        <v>57</v>
      </c>
      <c r="J465" s="9">
        <v>54</v>
      </c>
      <c r="K465" s="9">
        <v>60</v>
      </c>
      <c r="L465" s="9">
        <v>61</v>
      </c>
      <c r="M465" s="9">
        <v>59</v>
      </c>
      <c r="N465" s="9">
        <v>61</v>
      </c>
      <c r="O465" s="9">
        <v>64</v>
      </c>
      <c r="P465" s="9"/>
      <c r="Q465" s="9">
        <v>61</v>
      </c>
      <c r="R465" s="9">
        <v>71</v>
      </c>
      <c r="S465" s="9">
        <v>61</v>
      </c>
      <c r="T465" s="9">
        <v>60</v>
      </c>
      <c r="U465" s="9">
        <v>58</v>
      </c>
      <c r="V465" s="9">
        <v>56</v>
      </c>
      <c r="W465" s="9">
        <v>62</v>
      </c>
      <c r="X465" s="9"/>
      <c r="Y465" s="9">
        <v>62</v>
      </c>
      <c r="Z465" s="9"/>
      <c r="AA465" s="9"/>
      <c r="AB465" s="9">
        <v>64</v>
      </c>
      <c r="AC465" s="9"/>
      <c r="AD465" s="9">
        <f t="shared" si="21"/>
        <v>17</v>
      </c>
      <c r="AE465" s="9">
        <f t="shared" si="22"/>
        <v>1078</v>
      </c>
      <c r="AF465" s="9">
        <f t="shared" si="23"/>
        <v>1036</v>
      </c>
      <c r="AH465" s="15"/>
      <c r="AI465" s="15"/>
      <c r="AJ465" s="15"/>
      <c r="AK465" s="15"/>
      <c r="AL465" s="15"/>
      <c r="AM465" s="16"/>
    </row>
    <row r="466" spans="1:39" x14ac:dyDescent="0.2">
      <c r="A466" s="7">
        <v>5</v>
      </c>
      <c r="B466" s="7">
        <v>5</v>
      </c>
      <c r="C466" s="9">
        <v>1972</v>
      </c>
      <c r="D466" s="9" t="s">
        <v>315</v>
      </c>
      <c r="E466" s="9" t="s">
        <v>384</v>
      </c>
      <c r="F466" s="9" t="s">
        <v>13</v>
      </c>
      <c r="G466" s="9"/>
      <c r="H466" s="9">
        <v>60</v>
      </c>
      <c r="I466" s="9">
        <v>30</v>
      </c>
      <c r="J466" s="9">
        <v>39</v>
      </c>
      <c r="K466" s="9">
        <v>52</v>
      </c>
      <c r="L466" s="9">
        <v>55</v>
      </c>
      <c r="M466" s="9">
        <v>47</v>
      </c>
      <c r="N466" s="9">
        <v>50</v>
      </c>
      <c r="O466" s="9">
        <v>52</v>
      </c>
      <c r="P466" s="9">
        <v>47</v>
      </c>
      <c r="Q466" s="9">
        <v>37</v>
      </c>
      <c r="R466" s="9">
        <v>64</v>
      </c>
      <c r="S466" s="9">
        <v>51</v>
      </c>
      <c r="T466" s="9">
        <v>51</v>
      </c>
      <c r="U466" s="9">
        <v>47</v>
      </c>
      <c r="V466" s="9">
        <v>37</v>
      </c>
      <c r="W466" s="9">
        <v>57</v>
      </c>
      <c r="X466" s="9">
        <v>49</v>
      </c>
      <c r="Y466" s="9">
        <v>55</v>
      </c>
      <c r="Z466" s="9"/>
      <c r="AA466" s="9">
        <v>5</v>
      </c>
      <c r="AB466" s="9">
        <v>41</v>
      </c>
      <c r="AC466" s="9">
        <v>24</v>
      </c>
      <c r="AD466" s="9">
        <f t="shared" si="21"/>
        <v>21</v>
      </c>
      <c r="AE466" s="9">
        <f t="shared" si="22"/>
        <v>1057</v>
      </c>
      <c r="AF466" s="9">
        <f t="shared" si="23"/>
        <v>950</v>
      </c>
      <c r="AH466" s="15"/>
      <c r="AI466" s="15"/>
      <c r="AJ466" s="15"/>
      <c r="AK466" s="15"/>
      <c r="AL466" s="15"/>
      <c r="AM466" s="16"/>
    </row>
    <row r="467" spans="1:39" x14ac:dyDescent="0.2">
      <c r="A467" s="7">
        <v>6</v>
      </c>
      <c r="B467" s="7">
        <v>6</v>
      </c>
      <c r="C467" s="9">
        <v>1970</v>
      </c>
      <c r="D467" s="9" t="s">
        <v>315</v>
      </c>
      <c r="E467" s="9" t="s">
        <v>249</v>
      </c>
      <c r="F467" s="9" t="s">
        <v>47</v>
      </c>
      <c r="G467" s="9">
        <v>37</v>
      </c>
      <c r="H467" s="9"/>
      <c r="I467" s="9">
        <v>47</v>
      </c>
      <c r="J467" s="9">
        <v>46</v>
      </c>
      <c r="K467" s="9">
        <v>56</v>
      </c>
      <c r="L467" s="9"/>
      <c r="M467" s="9"/>
      <c r="N467" s="9">
        <v>57</v>
      </c>
      <c r="O467" s="9">
        <v>61</v>
      </c>
      <c r="P467" s="9">
        <v>60</v>
      </c>
      <c r="Q467" s="9">
        <v>54</v>
      </c>
      <c r="R467" s="9"/>
      <c r="S467" s="9">
        <v>55</v>
      </c>
      <c r="T467" s="9">
        <v>56</v>
      </c>
      <c r="U467" s="9">
        <v>56</v>
      </c>
      <c r="V467" s="9">
        <v>53</v>
      </c>
      <c r="W467" s="9">
        <v>61</v>
      </c>
      <c r="X467" s="9">
        <v>56</v>
      </c>
      <c r="Y467" s="9">
        <v>63</v>
      </c>
      <c r="Z467" s="9"/>
      <c r="AA467" s="9">
        <v>18</v>
      </c>
      <c r="AB467" s="9">
        <v>60</v>
      </c>
      <c r="AC467" s="9">
        <v>41</v>
      </c>
      <c r="AD467" s="9">
        <f t="shared" si="21"/>
        <v>18</v>
      </c>
      <c r="AE467" s="9">
        <f t="shared" si="22"/>
        <v>1044</v>
      </c>
      <c r="AF467" s="7">
        <f t="shared" si="23"/>
        <v>937</v>
      </c>
      <c r="AH467" s="15"/>
      <c r="AI467" s="15"/>
      <c r="AJ467" s="15"/>
      <c r="AK467" s="15"/>
      <c r="AL467" s="15"/>
      <c r="AM467" s="16"/>
    </row>
    <row r="468" spans="1:39" x14ac:dyDescent="0.2">
      <c r="A468" s="7">
        <v>7</v>
      </c>
      <c r="B468" s="7">
        <v>7</v>
      </c>
      <c r="C468" s="9">
        <v>1969</v>
      </c>
      <c r="D468" s="9" t="s">
        <v>315</v>
      </c>
      <c r="E468" s="9" t="s">
        <v>577</v>
      </c>
      <c r="F468" s="9" t="s">
        <v>47</v>
      </c>
      <c r="G468" s="9"/>
      <c r="H468" s="9"/>
      <c r="I468" s="9">
        <v>33</v>
      </c>
      <c r="J468" s="9">
        <v>41</v>
      </c>
      <c r="K468" s="9">
        <v>50</v>
      </c>
      <c r="L468" s="9">
        <v>56</v>
      </c>
      <c r="M468" s="9">
        <v>49</v>
      </c>
      <c r="N468" s="9">
        <v>52</v>
      </c>
      <c r="O468" s="9">
        <v>53</v>
      </c>
      <c r="P468" s="9">
        <v>52</v>
      </c>
      <c r="Q468" s="9">
        <v>38</v>
      </c>
      <c r="R468" s="9"/>
      <c r="S468" s="9">
        <v>50</v>
      </c>
      <c r="T468" s="9">
        <v>50</v>
      </c>
      <c r="U468" s="9">
        <v>44</v>
      </c>
      <c r="V468" s="9">
        <v>38</v>
      </c>
      <c r="W468" s="9">
        <v>56</v>
      </c>
      <c r="X468" s="9">
        <v>51</v>
      </c>
      <c r="Y468" s="9">
        <v>56</v>
      </c>
      <c r="Z468" s="9"/>
      <c r="AA468" s="9">
        <v>5</v>
      </c>
      <c r="AB468" s="9">
        <v>39</v>
      </c>
      <c r="AC468" s="9"/>
      <c r="AD468" s="9">
        <f t="shared" si="21"/>
        <v>18</v>
      </c>
      <c r="AE468" s="9">
        <f t="shared" si="22"/>
        <v>920</v>
      </c>
      <c r="AF468" s="9">
        <f t="shared" si="23"/>
        <v>813</v>
      </c>
      <c r="AH468" s="15"/>
      <c r="AI468" s="15"/>
      <c r="AJ468" s="15"/>
      <c r="AK468" s="15"/>
      <c r="AL468" s="15"/>
      <c r="AM468" s="16"/>
    </row>
    <row r="469" spans="1:39" s="19" customFormat="1" x14ac:dyDescent="0.2">
      <c r="A469" s="7">
        <v>8</v>
      </c>
      <c r="B469" s="7">
        <v>8</v>
      </c>
      <c r="C469" s="7">
        <v>1972</v>
      </c>
      <c r="D469" s="7" t="s">
        <v>315</v>
      </c>
      <c r="E469" s="7" t="s">
        <v>127</v>
      </c>
      <c r="F469" s="7" t="s">
        <v>6</v>
      </c>
      <c r="G469" s="7">
        <v>61</v>
      </c>
      <c r="H469" s="7"/>
      <c r="I469" s="7">
        <v>37</v>
      </c>
      <c r="J469" s="7">
        <v>50</v>
      </c>
      <c r="K469" s="7">
        <v>57</v>
      </c>
      <c r="L469" s="7">
        <v>60</v>
      </c>
      <c r="M469" s="7">
        <v>56</v>
      </c>
      <c r="N469" s="7">
        <v>55</v>
      </c>
      <c r="O469" s="7">
        <v>62</v>
      </c>
      <c r="P469" s="7"/>
      <c r="Q469" s="7">
        <v>53</v>
      </c>
      <c r="R469" s="7">
        <v>66</v>
      </c>
      <c r="S469" s="7">
        <v>59</v>
      </c>
      <c r="T469" s="7">
        <v>57</v>
      </c>
      <c r="U469" s="7">
        <v>51</v>
      </c>
      <c r="V469" s="7"/>
      <c r="W469" s="7"/>
      <c r="X469" s="7"/>
      <c r="Y469" s="7"/>
      <c r="Z469" s="7"/>
      <c r="AA469" s="7">
        <v>10</v>
      </c>
      <c r="AB469" s="7">
        <v>49</v>
      </c>
      <c r="AC469" s="7">
        <v>44</v>
      </c>
      <c r="AD469" s="7">
        <f t="shared" si="21"/>
        <v>16</v>
      </c>
      <c r="AE469" s="7">
        <f t="shared" si="22"/>
        <v>869</v>
      </c>
      <c r="AF469" s="7">
        <f t="shared" si="23"/>
        <v>827</v>
      </c>
      <c r="AH469" s="13"/>
      <c r="AI469" s="13"/>
      <c r="AJ469" s="13"/>
      <c r="AK469" s="13"/>
      <c r="AL469" s="13"/>
      <c r="AM469" s="18"/>
    </row>
    <row r="470" spans="1:39" s="19" customFormat="1" x14ac:dyDescent="0.2">
      <c r="A470" s="7">
        <v>9</v>
      </c>
      <c r="B470" s="7">
        <v>9</v>
      </c>
      <c r="C470" s="7">
        <v>1972</v>
      </c>
      <c r="D470" s="7" t="s">
        <v>315</v>
      </c>
      <c r="E470" s="7" t="s">
        <v>92</v>
      </c>
      <c r="F470" s="7" t="s">
        <v>93</v>
      </c>
      <c r="G470" s="7">
        <v>63</v>
      </c>
      <c r="H470" s="7"/>
      <c r="I470" s="7"/>
      <c r="J470" s="7"/>
      <c r="K470" s="7">
        <v>55</v>
      </c>
      <c r="L470" s="7">
        <v>59</v>
      </c>
      <c r="M470" s="7"/>
      <c r="N470" s="7">
        <v>56</v>
      </c>
      <c r="O470" s="7">
        <v>60</v>
      </c>
      <c r="P470" s="7">
        <v>55</v>
      </c>
      <c r="Q470" s="7"/>
      <c r="R470" s="7"/>
      <c r="S470" s="7">
        <v>58</v>
      </c>
      <c r="T470" s="7">
        <v>53</v>
      </c>
      <c r="U470" s="7">
        <v>53</v>
      </c>
      <c r="V470" s="7">
        <v>49</v>
      </c>
      <c r="W470" s="7">
        <v>60</v>
      </c>
      <c r="X470" s="7"/>
      <c r="Y470" s="7"/>
      <c r="Z470" s="7"/>
      <c r="AA470" s="7">
        <v>44</v>
      </c>
      <c r="AB470" s="7"/>
      <c r="AC470" s="7"/>
      <c r="AD470" s="7">
        <f t="shared" si="21"/>
        <v>12</v>
      </c>
      <c r="AE470" s="7">
        <f t="shared" si="22"/>
        <v>707</v>
      </c>
      <c r="AF470" s="7">
        <f t="shared" si="23"/>
        <v>665</v>
      </c>
      <c r="AH470" s="13"/>
      <c r="AI470" s="13"/>
      <c r="AJ470" s="13"/>
      <c r="AK470" s="13"/>
      <c r="AL470" s="13"/>
      <c r="AM470" s="18"/>
    </row>
    <row r="471" spans="1:39" s="19" customFormat="1" x14ac:dyDescent="0.2">
      <c r="A471" s="7">
        <v>10</v>
      </c>
      <c r="B471" s="7">
        <v>10</v>
      </c>
      <c r="C471" s="7">
        <v>1972</v>
      </c>
      <c r="D471" s="7" t="s">
        <v>315</v>
      </c>
      <c r="E471" s="7" t="s">
        <v>143</v>
      </c>
      <c r="F471" s="7" t="s">
        <v>13</v>
      </c>
      <c r="G471" s="7">
        <v>58</v>
      </c>
      <c r="H471" s="7"/>
      <c r="I471" s="7">
        <v>53</v>
      </c>
      <c r="J471" s="7">
        <v>52</v>
      </c>
      <c r="K471" s="7">
        <v>59</v>
      </c>
      <c r="L471" s="7"/>
      <c r="M471" s="7">
        <v>57</v>
      </c>
      <c r="N471" s="7"/>
      <c r="O471" s="7">
        <v>65</v>
      </c>
      <c r="P471" s="7"/>
      <c r="Q471" s="7"/>
      <c r="R471" s="7"/>
      <c r="S471" s="7">
        <v>60</v>
      </c>
      <c r="T471" s="7"/>
      <c r="U471" s="7"/>
      <c r="V471" s="7">
        <v>58</v>
      </c>
      <c r="W471" s="7">
        <v>63</v>
      </c>
      <c r="X471" s="7"/>
      <c r="Y471" s="7"/>
      <c r="Z471" s="7"/>
      <c r="AA471" s="7"/>
      <c r="AB471" s="7">
        <v>61</v>
      </c>
      <c r="AC471" s="7"/>
      <c r="AD471" s="7">
        <f t="shared" si="21"/>
        <v>10</v>
      </c>
      <c r="AE471" s="7">
        <f t="shared" si="22"/>
        <v>598</v>
      </c>
      <c r="AF471" s="7">
        <f t="shared" si="23"/>
        <v>586</v>
      </c>
      <c r="AH471" s="13"/>
      <c r="AI471" s="13"/>
      <c r="AJ471" s="13"/>
      <c r="AK471" s="13"/>
      <c r="AL471" s="13"/>
      <c r="AM471" s="18"/>
    </row>
    <row r="472" spans="1:39" s="19" customFormat="1" x14ac:dyDescent="0.2">
      <c r="A472" s="7">
        <v>11</v>
      </c>
      <c r="B472" s="7">
        <v>11</v>
      </c>
      <c r="C472" s="7">
        <v>1973</v>
      </c>
      <c r="D472" s="7" t="s">
        <v>315</v>
      </c>
      <c r="E472" s="7" t="s">
        <v>558</v>
      </c>
      <c r="F472" s="7" t="s">
        <v>106</v>
      </c>
      <c r="G472" s="7"/>
      <c r="H472" s="7"/>
      <c r="I472" s="7">
        <v>62</v>
      </c>
      <c r="J472" s="7">
        <v>65</v>
      </c>
      <c r="K472" s="7"/>
      <c r="L472" s="7"/>
      <c r="M472" s="7"/>
      <c r="N472" s="7"/>
      <c r="O472" s="7">
        <v>73</v>
      </c>
      <c r="P472" s="7">
        <v>74</v>
      </c>
      <c r="Q472" s="7">
        <v>73</v>
      </c>
      <c r="R472" s="7"/>
      <c r="S472" s="7"/>
      <c r="T472" s="7">
        <v>65</v>
      </c>
      <c r="U472" s="7">
        <v>65</v>
      </c>
      <c r="V472" s="7">
        <v>63</v>
      </c>
      <c r="W472" s="7"/>
      <c r="X472" s="7"/>
      <c r="Y472" s="7"/>
      <c r="Z472" s="7"/>
      <c r="AA472" s="7"/>
      <c r="AB472" s="7"/>
      <c r="AC472" s="7"/>
      <c r="AD472" s="7">
        <f t="shared" si="21"/>
        <v>8</v>
      </c>
      <c r="AE472" s="7">
        <f t="shared" si="22"/>
        <v>552</v>
      </c>
      <c r="AF472" s="7">
        <f t="shared" si="23"/>
        <v>540</v>
      </c>
      <c r="AH472" s="13"/>
      <c r="AI472" s="13"/>
      <c r="AJ472" s="13"/>
      <c r="AK472" s="13"/>
      <c r="AL472" s="13"/>
      <c r="AM472" s="18"/>
    </row>
    <row r="473" spans="1:39" s="19" customFormat="1" x14ac:dyDescent="0.2">
      <c r="A473" s="7">
        <v>12</v>
      </c>
      <c r="B473" s="7">
        <v>13</v>
      </c>
      <c r="C473" s="7">
        <v>1971</v>
      </c>
      <c r="D473" s="7" t="s">
        <v>315</v>
      </c>
      <c r="E473" s="7" t="s">
        <v>862</v>
      </c>
      <c r="F473" s="7" t="s">
        <v>6</v>
      </c>
      <c r="G473" s="7"/>
      <c r="H473" s="7"/>
      <c r="I473" s="7"/>
      <c r="J473" s="7"/>
      <c r="K473" s="7"/>
      <c r="L473" s="7"/>
      <c r="M473" s="7">
        <v>45</v>
      </c>
      <c r="N473" s="7">
        <v>47</v>
      </c>
      <c r="O473" s="7"/>
      <c r="P473" s="7"/>
      <c r="Q473" s="7">
        <v>35</v>
      </c>
      <c r="R473" s="7">
        <v>61</v>
      </c>
      <c r="S473" s="7"/>
      <c r="T473" s="7">
        <v>49</v>
      </c>
      <c r="U473" s="7">
        <v>42</v>
      </c>
      <c r="V473" s="7">
        <v>33</v>
      </c>
      <c r="W473" s="7">
        <v>55</v>
      </c>
      <c r="X473" s="7">
        <v>47</v>
      </c>
      <c r="Y473" s="7"/>
      <c r="Z473" s="7"/>
      <c r="AA473" s="7">
        <v>5</v>
      </c>
      <c r="AB473" s="7">
        <v>40</v>
      </c>
      <c r="AC473" s="7">
        <v>32</v>
      </c>
      <c r="AD473" s="7">
        <f t="shared" si="21"/>
        <v>12</v>
      </c>
      <c r="AE473" s="7">
        <f t="shared" si="22"/>
        <v>533</v>
      </c>
      <c r="AF473" s="7">
        <f t="shared" si="23"/>
        <v>491</v>
      </c>
      <c r="AH473" s="13"/>
      <c r="AI473" s="13"/>
      <c r="AJ473" s="13"/>
      <c r="AK473" s="13"/>
      <c r="AL473" s="13"/>
      <c r="AM473" s="18"/>
    </row>
    <row r="474" spans="1:39" s="19" customFormat="1" x14ac:dyDescent="0.2">
      <c r="A474" s="7">
        <v>13</v>
      </c>
      <c r="B474" s="7">
        <v>15</v>
      </c>
      <c r="C474" s="7">
        <v>1973</v>
      </c>
      <c r="D474" s="7" t="s">
        <v>315</v>
      </c>
      <c r="E474" s="7" t="s">
        <v>909</v>
      </c>
      <c r="F474" s="7" t="s">
        <v>47</v>
      </c>
      <c r="G474" s="7"/>
      <c r="H474" s="7"/>
      <c r="I474" s="7"/>
      <c r="J474" s="7"/>
      <c r="K474" s="7"/>
      <c r="L474" s="7"/>
      <c r="M474" s="7"/>
      <c r="N474" s="7">
        <v>53</v>
      </c>
      <c r="O474" s="7"/>
      <c r="P474" s="7">
        <v>53</v>
      </c>
      <c r="Q474" s="7">
        <v>40</v>
      </c>
      <c r="R474" s="7"/>
      <c r="S474" s="7"/>
      <c r="T474" s="7"/>
      <c r="U474" s="7">
        <v>49</v>
      </c>
      <c r="V474" s="7">
        <v>42</v>
      </c>
      <c r="W474" s="7">
        <v>54</v>
      </c>
      <c r="X474" s="7"/>
      <c r="Y474" s="7">
        <v>60</v>
      </c>
      <c r="Z474" s="7"/>
      <c r="AA474" s="7">
        <v>39</v>
      </c>
      <c r="AB474" s="7">
        <v>59</v>
      </c>
      <c r="AC474" s="7">
        <v>55</v>
      </c>
      <c r="AD474" s="7">
        <f t="shared" si="21"/>
        <v>10</v>
      </c>
      <c r="AE474" s="7">
        <f t="shared" si="22"/>
        <v>516</v>
      </c>
      <c r="AF474" s="7"/>
      <c r="AH474" s="13"/>
      <c r="AI474" s="13"/>
      <c r="AJ474" s="13"/>
      <c r="AK474" s="13"/>
      <c r="AL474" s="13"/>
      <c r="AM474" s="18"/>
    </row>
    <row r="475" spans="1:39" s="19" customFormat="1" x14ac:dyDescent="0.2">
      <c r="A475" s="7">
        <v>14</v>
      </c>
      <c r="B475" s="7">
        <v>12</v>
      </c>
      <c r="C475" s="7">
        <v>1970</v>
      </c>
      <c r="D475" s="7" t="s">
        <v>315</v>
      </c>
      <c r="E475" s="7" t="s">
        <v>368</v>
      </c>
      <c r="F475" s="7" t="s">
        <v>8</v>
      </c>
      <c r="G475" s="7"/>
      <c r="H475" s="7">
        <v>75</v>
      </c>
      <c r="I475" s="7"/>
      <c r="J475" s="7"/>
      <c r="K475" s="7">
        <v>63</v>
      </c>
      <c r="L475" s="7"/>
      <c r="M475" s="7">
        <v>64</v>
      </c>
      <c r="N475" s="7"/>
      <c r="O475" s="7"/>
      <c r="P475" s="7"/>
      <c r="Q475" s="7">
        <v>46</v>
      </c>
      <c r="R475" s="7"/>
      <c r="S475" s="7"/>
      <c r="T475" s="7"/>
      <c r="U475" s="7"/>
      <c r="V475" s="7">
        <v>45</v>
      </c>
      <c r="W475" s="7"/>
      <c r="X475" s="7">
        <v>63</v>
      </c>
      <c r="Y475" s="7">
        <v>66</v>
      </c>
      <c r="Z475" s="7"/>
      <c r="AA475" s="7">
        <v>71</v>
      </c>
      <c r="AB475" s="7"/>
      <c r="AC475" s="7"/>
      <c r="AD475" s="7">
        <f t="shared" si="21"/>
        <v>8</v>
      </c>
      <c r="AE475" s="7">
        <f t="shared" si="22"/>
        <v>505</v>
      </c>
      <c r="AF475" s="7">
        <f>G475+H475+I475+J475+K475+L475+M475+N475+O475+P475+Q475+R475+W475+S475+T475+U475+V475+X475+Y475+AA475+AB475+AC475</f>
        <v>493</v>
      </c>
      <c r="AH475" s="13"/>
      <c r="AI475" s="13"/>
      <c r="AJ475" s="13"/>
      <c r="AK475" s="13"/>
      <c r="AL475" s="13"/>
      <c r="AM475" s="18"/>
    </row>
    <row r="476" spans="1:39" x14ac:dyDescent="0.2">
      <c r="A476" s="7">
        <v>15</v>
      </c>
      <c r="B476" s="7">
        <v>14</v>
      </c>
      <c r="C476" s="7">
        <v>1969</v>
      </c>
      <c r="D476" s="7" t="s">
        <v>315</v>
      </c>
      <c r="E476" s="7" t="s">
        <v>1214</v>
      </c>
      <c r="F476" s="7" t="s">
        <v>8</v>
      </c>
      <c r="G476" s="7"/>
      <c r="H476" s="7"/>
      <c r="I476" s="7"/>
      <c r="J476" s="7"/>
      <c r="K476" s="7"/>
      <c r="L476" s="7"/>
      <c r="M476" s="7"/>
      <c r="N476" s="7">
        <v>63</v>
      </c>
      <c r="O476" s="7"/>
      <c r="P476" s="7"/>
      <c r="Q476" s="7">
        <v>71</v>
      </c>
      <c r="R476" s="7"/>
      <c r="S476" s="7"/>
      <c r="T476" s="7"/>
      <c r="U476" s="7">
        <v>63</v>
      </c>
      <c r="V476" s="7"/>
      <c r="W476" s="7"/>
      <c r="X476" s="7">
        <v>64</v>
      </c>
      <c r="Y476" s="7">
        <v>67</v>
      </c>
      <c r="Z476" s="7"/>
      <c r="AA476" s="7">
        <v>60</v>
      </c>
      <c r="AB476" s="7">
        <v>71</v>
      </c>
      <c r="AC476" s="7"/>
      <c r="AD476" s="7">
        <f t="shared" si="21"/>
        <v>7</v>
      </c>
      <c r="AE476" s="7">
        <f t="shared" si="22"/>
        <v>471</v>
      </c>
      <c r="AF476" s="7"/>
      <c r="AH476" s="15"/>
      <c r="AI476" s="15"/>
      <c r="AJ476" s="15"/>
      <c r="AK476" s="15"/>
      <c r="AL476" s="15"/>
      <c r="AM476" s="16"/>
    </row>
    <row r="477" spans="1:39" x14ac:dyDescent="0.2">
      <c r="A477" s="7">
        <v>16</v>
      </c>
      <c r="B477" s="7">
        <v>16</v>
      </c>
      <c r="C477" s="7">
        <v>1970</v>
      </c>
      <c r="D477" s="7" t="s">
        <v>315</v>
      </c>
      <c r="E477" s="7" t="s">
        <v>559</v>
      </c>
      <c r="F477" s="7" t="s">
        <v>500</v>
      </c>
      <c r="G477" s="7"/>
      <c r="H477" s="7"/>
      <c r="I477" s="7">
        <v>61</v>
      </c>
      <c r="J477" s="7">
        <v>64</v>
      </c>
      <c r="K477" s="7"/>
      <c r="L477" s="7"/>
      <c r="M477" s="7"/>
      <c r="N477" s="7"/>
      <c r="O477" s="7"/>
      <c r="P477" s="7"/>
      <c r="Q477" s="7">
        <v>69</v>
      </c>
      <c r="R477" s="7"/>
      <c r="S477" s="7">
        <v>64</v>
      </c>
      <c r="T477" s="7">
        <v>63</v>
      </c>
      <c r="U477" s="7">
        <v>62</v>
      </c>
      <c r="V477" s="7">
        <v>62</v>
      </c>
      <c r="W477" s="7"/>
      <c r="X477" s="7"/>
      <c r="Y477" s="7"/>
      <c r="Z477" s="7"/>
      <c r="AA477" s="7"/>
      <c r="AB477" s="7"/>
      <c r="AC477" s="7"/>
      <c r="AD477" s="7">
        <f t="shared" si="21"/>
        <v>7</v>
      </c>
      <c r="AE477" s="7">
        <f t="shared" si="22"/>
        <v>457</v>
      </c>
      <c r="AF477" s="7">
        <f t="shared" ref="AF477:AF483" si="24">G477+H477+I477+J477+K477+L477+M477+N477+O477+P477+Q477+R477+W477+S477+T477+U477+V477+X477+Y477+AA477+AB477+AC477</f>
        <v>445</v>
      </c>
      <c r="AH477" s="15"/>
      <c r="AI477" s="15"/>
      <c r="AJ477" s="15"/>
      <c r="AK477" s="15"/>
      <c r="AL477" s="15"/>
      <c r="AM477" s="16"/>
    </row>
    <row r="478" spans="1:39" x14ac:dyDescent="0.2">
      <c r="A478" s="7">
        <v>17</v>
      </c>
      <c r="B478" s="7">
        <v>19</v>
      </c>
      <c r="C478" s="7">
        <v>1970</v>
      </c>
      <c r="D478" s="7" t="s">
        <v>315</v>
      </c>
      <c r="E478" s="7" t="s">
        <v>72</v>
      </c>
      <c r="F478" s="7" t="s">
        <v>8</v>
      </c>
      <c r="G478" s="7">
        <v>68</v>
      </c>
      <c r="H478" s="7"/>
      <c r="I478" s="7"/>
      <c r="J478" s="7"/>
      <c r="K478" s="7"/>
      <c r="L478" s="7"/>
      <c r="M478" s="7"/>
      <c r="N478" s="7">
        <v>58</v>
      </c>
      <c r="O478" s="7"/>
      <c r="P478" s="7"/>
      <c r="Q478" s="7"/>
      <c r="R478" s="7"/>
      <c r="S478" s="7"/>
      <c r="T478" s="7">
        <v>59</v>
      </c>
      <c r="U478" s="7"/>
      <c r="V478" s="7"/>
      <c r="W478" s="7"/>
      <c r="X478" s="7">
        <v>62</v>
      </c>
      <c r="Y478" s="7"/>
      <c r="Z478" s="7"/>
      <c r="AA478" s="7">
        <v>64</v>
      </c>
      <c r="AB478" s="7">
        <v>69</v>
      </c>
      <c r="AC478" s="7">
        <v>62</v>
      </c>
      <c r="AD478" s="7">
        <f t="shared" si="21"/>
        <v>7</v>
      </c>
      <c r="AE478" s="7">
        <f t="shared" si="22"/>
        <v>454</v>
      </c>
      <c r="AF478" s="7">
        <f t="shared" si="24"/>
        <v>442</v>
      </c>
      <c r="AH478" s="15"/>
      <c r="AI478" s="15"/>
      <c r="AJ478" s="15"/>
      <c r="AK478" s="15"/>
      <c r="AL478" s="15"/>
      <c r="AM478" s="16"/>
    </row>
    <row r="479" spans="1:39" x14ac:dyDescent="0.2">
      <c r="A479" s="7">
        <v>18</v>
      </c>
      <c r="B479" s="7">
        <v>17</v>
      </c>
      <c r="C479" s="7">
        <v>1971</v>
      </c>
      <c r="D479" s="7" t="s">
        <v>315</v>
      </c>
      <c r="E479" s="7" t="s">
        <v>39</v>
      </c>
      <c r="F479" s="7" t="s">
        <v>40</v>
      </c>
      <c r="G479" s="7">
        <v>76</v>
      </c>
      <c r="H479" s="7"/>
      <c r="I479" s="7"/>
      <c r="J479" s="7"/>
      <c r="K479" s="7"/>
      <c r="L479" s="7"/>
      <c r="M479" s="7"/>
      <c r="N479" s="7"/>
      <c r="O479" s="7">
        <v>70</v>
      </c>
      <c r="P479" s="7">
        <v>71</v>
      </c>
      <c r="Q479" s="7"/>
      <c r="R479" s="7"/>
      <c r="S479" s="7"/>
      <c r="T479" s="7"/>
      <c r="U479" s="7"/>
      <c r="V479" s="7"/>
      <c r="W479" s="7"/>
      <c r="X479" s="7"/>
      <c r="Y479" s="7">
        <v>68</v>
      </c>
      <c r="Z479" s="7"/>
      <c r="AA479" s="7">
        <v>68</v>
      </c>
      <c r="AB479" s="7">
        <v>74</v>
      </c>
      <c r="AC479" s="7"/>
      <c r="AD479" s="7">
        <f t="shared" si="21"/>
        <v>6</v>
      </c>
      <c r="AE479" s="7">
        <f t="shared" si="22"/>
        <v>439</v>
      </c>
      <c r="AF479" s="7">
        <f t="shared" si="24"/>
        <v>427</v>
      </c>
      <c r="AH479" s="15"/>
      <c r="AI479" s="15"/>
      <c r="AJ479" s="15"/>
      <c r="AK479" s="15"/>
      <c r="AL479" s="15"/>
      <c r="AM479" s="16"/>
    </row>
    <row r="480" spans="1:39" x14ac:dyDescent="0.2">
      <c r="A480" s="7">
        <v>19</v>
      </c>
      <c r="B480" s="7">
        <v>18</v>
      </c>
      <c r="C480" s="7">
        <v>1971</v>
      </c>
      <c r="D480" s="7" t="s">
        <v>315</v>
      </c>
      <c r="E480" s="7" t="s">
        <v>561</v>
      </c>
      <c r="F480" s="7" t="s">
        <v>79</v>
      </c>
      <c r="G480" s="7"/>
      <c r="H480" s="7"/>
      <c r="I480" s="7">
        <v>58</v>
      </c>
      <c r="J480" s="7">
        <v>55</v>
      </c>
      <c r="K480" s="7"/>
      <c r="L480" s="7"/>
      <c r="M480" s="7">
        <v>61</v>
      </c>
      <c r="N480" s="7"/>
      <c r="O480" s="7"/>
      <c r="P480" s="7"/>
      <c r="Q480" s="7">
        <v>65</v>
      </c>
      <c r="R480" s="7"/>
      <c r="S480" s="7"/>
      <c r="T480" s="7"/>
      <c r="U480" s="7">
        <v>61</v>
      </c>
      <c r="V480" s="7"/>
      <c r="W480" s="7"/>
      <c r="X480" s="7"/>
      <c r="Y480" s="7">
        <v>65</v>
      </c>
      <c r="Z480" s="7"/>
      <c r="AA480" s="7">
        <v>57</v>
      </c>
      <c r="AB480" s="7"/>
      <c r="AC480" s="7"/>
      <c r="AD480" s="7">
        <f t="shared" si="21"/>
        <v>7</v>
      </c>
      <c r="AE480" s="7">
        <f t="shared" si="22"/>
        <v>434</v>
      </c>
      <c r="AF480" s="7">
        <f t="shared" si="24"/>
        <v>422</v>
      </c>
      <c r="AH480" s="15"/>
      <c r="AI480" s="15"/>
      <c r="AJ480" s="15"/>
      <c r="AK480" s="15"/>
      <c r="AL480" s="15"/>
      <c r="AM480" s="16"/>
    </row>
    <row r="481" spans="1:39" x14ac:dyDescent="0.2">
      <c r="A481" s="7">
        <v>20</v>
      </c>
      <c r="B481" s="7">
        <v>21</v>
      </c>
      <c r="C481" s="7">
        <v>1972</v>
      </c>
      <c r="D481" s="7" t="s">
        <v>315</v>
      </c>
      <c r="E481" s="7" t="s">
        <v>22</v>
      </c>
      <c r="F481" s="7" t="s">
        <v>8</v>
      </c>
      <c r="G481" s="7">
        <v>79</v>
      </c>
      <c r="H481" s="7"/>
      <c r="I481" s="7">
        <v>64</v>
      </c>
      <c r="J481" s="7"/>
      <c r="K481" s="7"/>
      <c r="L481" s="7"/>
      <c r="M481" s="7"/>
      <c r="N481" s="7"/>
      <c r="O481" s="7"/>
      <c r="P481" s="7"/>
      <c r="Q481" s="7"/>
      <c r="R481" s="7">
        <v>73</v>
      </c>
      <c r="S481" s="7"/>
      <c r="T481" s="7"/>
      <c r="U481" s="7"/>
      <c r="V481" s="7"/>
      <c r="W481" s="7"/>
      <c r="X481" s="7"/>
      <c r="Y481" s="7">
        <v>69</v>
      </c>
      <c r="Z481" s="7"/>
      <c r="AA481" s="7">
        <v>70</v>
      </c>
      <c r="AB481" s="7"/>
      <c r="AC481" s="7">
        <v>64</v>
      </c>
      <c r="AD481" s="7">
        <f t="shared" si="21"/>
        <v>6</v>
      </c>
      <c r="AE481" s="7">
        <f t="shared" si="22"/>
        <v>431</v>
      </c>
      <c r="AF481" s="7">
        <f t="shared" si="24"/>
        <v>419</v>
      </c>
      <c r="AH481" s="15"/>
      <c r="AI481" s="15"/>
      <c r="AJ481" s="15"/>
      <c r="AK481" s="15"/>
      <c r="AL481" s="15"/>
      <c r="AM481" s="16"/>
    </row>
    <row r="482" spans="1:39" x14ac:dyDescent="0.2">
      <c r="A482" s="7">
        <v>21</v>
      </c>
      <c r="B482" s="7">
        <v>23</v>
      </c>
      <c r="C482" s="7">
        <v>1972</v>
      </c>
      <c r="D482" s="7" t="s">
        <v>315</v>
      </c>
      <c r="E482" s="7" t="s">
        <v>852</v>
      </c>
      <c r="F482" s="7" t="s">
        <v>35</v>
      </c>
      <c r="G482" s="7"/>
      <c r="H482" s="7"/>
      <c r="I482" s="7"/>
      <c r="J482" s="7"/>
      <c r="K482" s="7"/>
      <c r="L482" s="7"/>
      <c r="M482" s="7">
        <v>65</v>
      </c>
      <c r="N482" s="7">
        <v>65</v>
      </c>
      <c r="O482" s="7">
        <v>72</v>
      </c>
      <c r="P482" s="7">
        <v>73</v>
      </c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>
        <v>65</v>
      </c>
      <c r="AB482" s="7"/>
      <c r="AC482" s="7">
        <v>63</v>
      </c>
      <c r="AD482" s="7">
        <f t="shared" si="21"/>
        <v>6</v>
      </c>
      <c r="AE482" s="7">
        <f t="shared" si="22"/>
        <v>415</v>
      </c>
      <c r="AF482" s="7">
        <f t="shared" si="24"/>
        <v>403</v>
      </c>
      <c r="AH482" s="15"/>
      <c r="AI482" s="15"/>
      <c r="AJ482" s="15"/>
      <c r="AK482" s="15"/>
      <c r="AL482" s="15"/>
      <c r="AM482" s="16"/>
    </row>
    <row r="483" spans="1:39" x14ac:dyDescent="0.2">
      <c r="A483" s="7">
        <v>22</v>
      </c>
      <c r="B483" s="7">
        <v>20</v>
      </c>
      <c r="C483" s="7">
        <v>1970</v>
      </c>
      <c r="D483" s="7" t="s">
        <v>315</v>
      </c>
      <c r="E483" s="7" t="s">
        <v>379</v>
      </c>
      <c r="F483" s="7" t="s">
        <v>13</v>
      </c>
      <c r="G483" s="7"/>
      <c r="H483" s="7">
        <v>65</v>
      </c>
      <c r="I483" s="7">
        <v>36</v>
      </c>
      <c r="J483" s="7"/>
      <c r="K483" s="7">
        <v>54</v>
      </c>
      <c r="L483" s="7"/>
      <c r="M483" s="7"/>
      <c r="N483" s="7">
        <v>54</v>
      </c>
      <c r="O483" s="7"/>
      <c r="P483" s="7"/>
      <c r="Q483" s="7">
        <v>42</v>
      </c>
      <c r="R483" s="7"/>
      <c r="S483" s="7">
        <v>54</v>
      </c>
      <c r="T483" s="7"/>
      <c r="U483" s="7"/>
      <c r="V483" s="7"/>
      <c r="W483" s="7"/>
      <c r="X483" s="7"/>
      <c r="Y483" s="7"/>
      <c r="Z483" s="7"/>
      <c r="AA483" s="7"/>
      <c r="AB483" s="7">
        <v>46</v>
      </c>
      <c r="AC483" s="7">
        <v>34</v>
      </c>
      <c r="AD483" s="7">
        <f t="shared" si="21"/>
        <v>8</v>
      </c>
      <c r="AE483" s="7">
        <f t="shared" si="22"/>
        <v>397</v>
      </c>
      <c r="AF483" s="7">
        <f t="shared" si="24"/>
        <v>385</v>
      </c>
      <c r="AH483" s="15"/>
      <c r="AI483" s="15"/>
      <c r="AJ483" s="15"/>
      <c r="AK483" s="15"/>
      <c r="AL483" s="15"/>
      <c r="AM483" s="16"/>
    </row>
    <row r="484" spans="1:39" x14ac:dyDescent="0.2">
      <c r="A484" s="7">
        <v>23</v>
      </c>
      <c r="B484" s="7">
        <v>25</v>
      </c>
      <c r="C484" s="2">
        <v>1969</v>
      </c>
      <c r="D484" s="2" t="s">
        <v>315</v>
      </c>
      <c r="E484" s="2" t="s">
        <v>1128</v>
      </c>
      <c r="F484" s="2" t="s">
        <v>361</v>
      </c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>
        <v>70</v>
      </c>
      <c r="S484" s="7">
        <v>62</v>
      </c>
      <c r="T484" s="7"/>
      <c r="U484" s="7"/>
      <c r="V484" s="7"/>
      <c r="W484" s="7"/>
      <c r="X484" s="7">
        <v>59</v>
      </c>
      <c r="Y484" s="7">
        <v>64</v>
      </c>
      <c r="Z484" s="7"/>
      <c r="AA484" s="7">
        <v>5</v>
      </c>
      <c r="AB484" s="7">
        <v>63</v>
      </c>
      <c r="AC484" s="7">
        <v>56</v>
      </c>
      <c r="AD484" s="7">
        <f t="shared" si="21"/>
        <v>7</v>
      </c>
      <c r="AE484" s="7">
        <f t="shared" si="22"/>
        <v>391</v>
      </c>
      <c r="AF484" s="7"/>
      <c r="AH484" s="15"/>
      <c r="AI484" s="15"/>
      <c r="AJ484" s="15"/>
      <c r="AK484" s="15"/>
      <c r="AL484" s="15"/>
      <c r="AM484" s="16"/>
    </row>
    <row r="485" spans="1:39" x14ac:dyDescent="0.2">
      <c r="A485" s="7">
        <v>24</v>
      </c>
      <c r="B485" s="7">
        <v>27</v>
      </c>
      <c r="C485" s="7">
        <v>1970</v>
      </c>
      <c r="D485" s="7" t="s">
        <v>315</v>
      </c>
      <c r="E485" s="7" t="s">
        <v>857</v>
      </c>
      <c r="F485" s="7" t="s">
        <v>6</v>
      </c>
      <c r="G485" s="7"/>
      <c r="H485" s="7"/>
      <c r="I485" s="7"/>
      <c r="J485" s="7"/>
      <c r="K485" s="7"/>
      <c r="L485" s="7"/>
      <c r="M485" s="7">
        <v>54</v>
      </c>
      <c r="N485" s="7">
        <v>59</v>
      </c>
      <c r="O485" s="7"/>
      <c r="P485" s="7">
        <v>63</v>
      </c>
      <c r="Q485" s="7">
        <v>56</v>
      </c>
      <c r="R485" s="7"/>
      <c r="S485" s="7"/>
      <c r="T485" s="7"/>
      <c r="U485" s="7"/>
      <c r="V485" s="7"/>
      <c r="W485" s="7"/>
      <c r="X485" s="7">
        <v>61</v>
      </c>
      <c r="Y485" s="7"/>
      <c r="Z485" s="7"/>
      <c r="AA485" s="7">
        <v>14</v>
      </c>
      <c r="AB485" s="7"/>
      <c r="AC485" s="7">
        <v>42</v>
      </c>
      <c r="AD485" s="7">
        <f t="shared" si="21"/>
        <v>7</v>
      </c>
      <c r="AE485" s="7">
        <f t="shared" si="22"/>
        <v>361</v>
      </c>
      <c r="AF485" s="7">
        <f>G485+H485+I485+J485+K485+L485+M485+N485+O485+P485+Q485+R485+W485+S485+T485+U485+V485+X485+Y485+AA485+AB485+AC485</f>
        <v>349</v>
      </c>
      <c r="AH485" s="15"/>
      <c r="AI485" s="15"/>
      <c r="AJ485" s="15"/>
      <c r="AK485" s="15"/>
      <c r="AL485" s="15"/>
      <c r="AM485" s="16"/>
    </row>
    <row r="486" spans="1:39" x14ac:dyDescent="0.2">
      <c r="A486" s="7">
        <v>25</v>
      </c>
      <c r="B486" s="7">
        <v>22</v>
      </c>
      <c r="C486" s="2">
        <v>1972</v>
      </c>
      <c r="D486" s="2" t="s">
        <v>315</v>
      </c>
      <c r="E486" s="2" t="s">
        <v>1129</v>
      </c>
      <c r="F486" s="2" t="s">
        <v>79</v>
      </c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>
        <v>69</v>
      </c>
      <c r="S486" s="7">
        <v>57</v>
      </c>
      <c r="T486" s="7">
        <v>58</v>
      </c>
      <c r="U486" s="7">
        <v>54</v>
      </c>
      <c r="V486" s="7"/>
      <c r="W486" s="7"/>
      <c r="X486" s="7"/>
      <c r="Y486" s="7">
        <v>57</v>
      </c>
      <c r="Z486" s="7"/>
      <c r="AA486" s="7">
        <v>34</v>
      </c>
      <c r="AB486" s="7"/>
      <c r="AC486" s="7"/>
      <c r="AD486" s="7">
        <f t="shared" si="21"/>
        <v>6</v>
      </c>
      <c r="AE486" s="7">
        <f t="shared" si="22"/>
        <v>341</v>
      </c>
      <c r="AF486" s="7"/>
      <c r="AH486" s="15"/>
      <c r="AI486" s="15"/>
      <c r="AJ486" s="15"/>
      <c r="AK486" s="15"/>
      <c r="AL486" s="15"/>
      <c r="AM486" s="16"/>
    </row>
    <row r="487" spans="1:39" x14ac:dyDescent="0.2">
      <c r="A487" s="7">
        <v>26</v>
      </c>
      <c r="B487" s="7">
        <v>24</v>
      </c>
      <c r="C487" s="7">
        <v>1970</v>
      </c>
      <c r="D487" s="7" t="s">
        <v>315</v>
      </c>
      <c r="E487" s="7" t="s">
        <v>812</v>
      </c>
      <c r="F487" s="7" t="s">
        <v>79</v>
      </c>
      <c r="G487" s="7"/>
      <c r="H487" s="7"/>
      <c r="I487" s="7"/>
      <c r="J487" s="7"/>
      <c r="K487" s="7">
        <v>62</v>
      </c>
      <c r="L487" s="7">
        <v>64</v>
      </c>
      <c r="M487" s="7"/>
      <c r="N487" s="7"/>
      <c r="O487" s="7"/>
      <c r="P487" s="7">
        <v>72</v>
      </c>
      <c r="Q487" s="7">
        <v>75</v>
      </c>
      <c r="R487" s="7"/>
      <c r="S487" s="7"/>
      <c r="T487" s="7"/>
      <c r="U487" s="7"/>
      <c r="V487" s="7">
        <v>65</v>
      </c>
      <c r="W487" s="7"/>
      <c r="X487" s="7"/>
      <c r="Y487" s="7"/>
      <c r="Z487" s="7"/>
      <c r="AA487" s="7"/>
      <c r="AB487" s="7"/>
      <c r="AC487" s="7"/>
      <c r="AD487" s="7">
        <f t="shared" si="21"/>
        <v>5</v>
      </c>
      <c r="AE487" s="7">
        <f t="shared" si="22"/>
        <v>338</v>
      </c>
      <c r="AF487" s="7">
        <f>G487+H487+I487+J487+K487+L487+M487+N487+O487+P487+Q487+R487+W487+S487+T487+U487+V487+X487+Y487+AA487+AB487+AC487</f>
        <v>338</v>
      </c>
    </row>
    <row r="488" spans="1:39" x14ac:dyDescent="0.2">
      <c r="A488" s="7">
        <v>27</v>
      </c>
      <c r="B488" s="7">
        <v>26</v>
      </c>
      <c r="C488" s="7">
        <v>1971</v>
      </c>
      <c r="D488" s="7" t="s">
        <v>315</v>
      </c>
      <c r="E488" s="7" t="s">
        <v>28</v>
      </c>
      <c r="F488" s="7" t="s">
        <v>29</v>
      </c>
      <c r="G488" s="7">
        <v>77</v>
      </c>
      <c r="H488" s="7"/>
      <c r="I488" s="7"/>
      <c r="J488" s="7">
        <v>58</v>
      </c>
      <c r="K488" s="7"/>
      <c r="L488" s="7"/>
      <c r="M488" s="7">
        <v>58</v>
      </c>
      <c r="N488" s="7"/>
      <c r="O488" s="7"/>
      <c r="P488" s="7"/>
      <c r="Q488" s="7"/>
      <c r="R488" s="7"/>
      <c r="S488" s="7"/>
      <c r="T488" s="7"/>
      <c r="U488" s="7"/>
      <c r="V488" s="7">
        <v>60</v>
      </c>
      <c r="W488" s="7"/>
      <c r="X488" s="7"/>
      <c r="Y488" s="7"/>
      <c r="Z488" s="7"/>
      <c r="AA488" s="7"/>
      <c r="AB488" s="7">
        <v>72</v>
      </c>
      <c r="AC488" s="7"/>
      <c r="AD488" s="7">
        <f t="shared" si="21"/>
        <v>5</v>
      </c>
      <c r="AE488" s="7">
        <f t="shared" si="22"/>
        <v>325</v>
      </c>
      <c r="AF488" s="7">
        <f>G488+H488+I488+J488+K488+L488+M488+N488+O488+P488+Q488+R488+W488+S488+T488+U488+V488+X488+Y488+AA488+AB488+AC488</f>
        <v>325</v>
      </c>
    </row>
    <row r="489" spans="1:39" x14ac:dyDescent="0.2">
      <c r="A489" s="7">
        <v>28</v>
      </c>
      <c r="B489" s="7">
        <v>28</v>
      </c>
      <c r="C489" s="7">
        <v>1972</v>
      </c>
      <c r="D489" s="7" t="s">
        <v>315</v>
      </c>
      <c r="E489" s="7" t="s">
        <v>1088</v>
      </c>
      <c r="F489" s="7" t="s">
        <v>6</v>
      </c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>
        <v>30</v>
      </c>
      <c r="R489" s="7"/>
      <c r="S489" s="7">
        <v>48</v>
      </c>
      <c r="T489" s="7">
        <v>48</v>
      </c>
      <c r="U489" s="7">
        <v>40</v>
      </c>
      <c r="V489" s="7"/>
      <c r="W489" s="7">
        <v>53</v>
      </c>
      <c r="X489" s="7">
        <v>46</v>
      </c>
      <c r="Y489" s="7"/>
      <c r="Z489" s="7"/>
      <c r="AA489" s="7">
        <v>5</v>
      </c>
      <c r="AB489" s="7">
        <v>37</v>
      </c>
      <c r="AC489" s="7"/>
      <c r="AD489" s="7">
        <f t="shared" si="21"/>
        <v>8</v>
      </c>
      <c r="AE489" s="7">
        <f t="shared" si="22"/>
        <v>319</v>
      </c>
      <c r="AF489" s="7"/>
    </row>
    <row r="490" spans="1:39" x14ac:dyDescent="0.2">
      <c r="A490" s="7">
        <v>29</v>
      </c>
      <c r="B490" s="7">
        <v>34</v>
      </c>
      <c r="C490" s="2">
        <v>1970</v>
      </c>
      <c r="D490" s="2" t="s">
        <v>315</v>
      </c>
      <c r="E490" s="2" t="s">
        <v>1131</v>
      </c>
      <c r="F490" s="2" t="s">
        <v>361</v>
      </c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>
        <v>60</v>
      </c>
      <c r="S490" s="7"/>
      <c r="T490" s="7"/>
      <c r="U490" s="7">
        <v>48</v>
      </c>
      <c r="V490" s="7">
        <v>44</v>
      </c>
      <c r="W490" s="7"/>
      <c r="X490" s="7">
        <v>57</v>
      </c>
      <c r="Y490" s="7"/>
      <c r="Z490" s="7"/>
      <c r="AA490" s="7"/>
      <c r="AB490" s="7">
        <v>52</v>
      </c>
      <c r="AC490" s="7">
        <v>46</v>
      </c>
      <c r="AD490" s="7">
        <f t="shared" si="21"/>
        <v>6</v>
      </c>
      <c r="AE490" s="7">
        <f t="shared" si="22"/>
        <v>319</v>
      </c>
      <c r="AF490" s="7"/>
    </row>
    <row r="491" spans="1:39" x14ac:dyDescent="0.2">
      <c r="A491" s="7">
        <v>30</v>
      </c>
      <c r="B491" s="7">
        <v>29</v>
      </c>
      <c r="C491" s="7">
        <v>1970</v>
      </c>
      <c r="D491" s="7" t="s">
        <v>315</v>
      </c>
      <c r="E491" s="7" t="s">
        <v>562</v>
      </c>
      <c r="F491" s="7" t="s">
        <v>510</v>
      </c>
      <c r="G491" s="7"/>
      <c r="H491" s="7"/>
      <c r="I491" s="7">
        <v>56</v>
      </c>
      <c r="J491" s="7">
        <v>53</v>
      </c>
      <c r="K491" s="7"/>
      <c r="L491" s="7"/>
      <c r="M491" s="7"/>
      <c r="N491" s="7"/>
      <c r="O491" s="7"/>
      <c r="P491" s="7"/>
      <c r="Q491" s="7">
        <v>66</v>
      </c>
      <c r="R491" s="7"/>
      <c r="S491" s="7"/>
      <c r="T491" s="7"/>
      <c r="U491" s="7"/>
      <c r="V491" s="7">
        <v>61</v>
      </c>
      <c r="W491" s="7"/>
      <c r="X491" s="7"/>
      <c r="Y491" s="7"/>
      <c r="Z491" s="7"/>
      <c r="AA491" s="7">
        <v>59</v>
      </c>
      <c r="AB491" s="7"/>
      <c r="AC491" s="7"/>
      <c r="AD491" s="7">
        <f t="shared" si="21"/>
        <v>5</v>
      </c>
      <c r="AE491" s="7">
        <f t="shared" si="22"/>
        <v>295</v>
      </c>
      <c r="AF491" s="7">
        <f>G491+H491+I491+J491+K491+L491+M491+N491+O491+P491+Q491+R491+W491+S491+T491+U491+V491+X491+Y491+AA491+AB491+AC491</f>
        <v>295</v>
      </c>
    </row>
    <row r="492" spans="1:39" x14ac:dyDescent="0.2">
      <c r="A492" s="7">
        <v>31</v>
      </c>
      <c r="B492" s="7">
        <v>30</v>
      </c>
      <c r="C492" s="7">
        <v>1972</v>
      </c>
      <c r="D492" s="7" t="s">
        <v>315</v>
      </c>
      <c r="E492" s="7" t="s">
        <v>1009</v>
      </c>
      <c r="F492" s="7" t="s">
        <v>214</v>
      </c>
      <c r="G492" s="7"/>
      <c r="H492" s="7"/>
      <c r="I492" s="7"/>
      <c r="J492" s="7"/>
      <c r="K492" s="7"/>
      <c r="L492" s="7"/>
      <c r="M492" s="7"/>
      <c r="N492" s="7"/>
      <c r="O492" s="7"/>
      <c r="P492" s="7">
        <v>58</v>
      </c>
      <c r="Q492" s="7">
        <v>44</v>
      </c>
      <c r="R492" s="7"/>
      <c r="S492" s="7"/>
      <c r="T492" s="7"/>
      <c r="U492" s="7"/>
      <c r="V492" s="7">
        <v>55</v>
      </c>
      <c r="W492" s="7"/>
      <c r="X492" s="7"/>
      <c r="Y492" s="7"/>
      <c r="Z492" s="7"/>
      <c r="AA492" s="7">
        <v>58</v>
      </c>
      <c r="AB492" s="7">
        <v>66</v>
      </c>
      <c r="AC492" s="7"/>
      <c r="AD492" s="7">
        <f t="shared" si="21"/>
        <v>5</v>
      </c>
      <c r="AE492" s="7">
        <f t="shared" si="22"/>
        <v>281</v>
      </c>
      <c r="AF492" s="7"/>
    </row>
    <row r="493" spans="1:39" x14ac:dyDescent="0.2">
      <c r="A493" s="7">
        <v>32</v>
      </c>
      <c r="B493" s="7">
        <v>31</v>
      </c>
      <c r="C493" s="7">
        <v>1971</v>
      </c>
      <c r="D493" s="7" t="s">
        <v>315</v>
      </c>
      <c r="E493" s="7" t="s">
        <v>50</v>
      </c>
      <c r="F493" s="7" t="s">
        <v>6</v>
      </c>
      <c r="G493" s="7">
        <v>73</v>
      </c>
      <c r="H493" s="7"/>
      <c r="I493" s="7"/>
      <c r="J493" s="7"/>
      <c r="K493" s="7"/>
      <c r="L493" s="7"/>
      <c r="M493" s="7"/>
      <c r="N493" s="7"/>
      <c r="O493" s="7">
        <v>67</v>
      </c>
      <c r="P493" s="7">
        <v>67</v>
      </c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>
        <v>67</v>
      </c>
      <c r="AC493" s="7"/>
      <c r="AD493" s="7">
        <f t="shared" si="21"/>
        <v>4</v>
      </c>
      <c r="AE493" s="7">
        <f t="shared" si="22"/>
        <v>274</v>
      </c>
      <c r="AF493" s="7">
        <f t="shared" ref="AF493:AF503" si="25">G493+H493+I493+J493+K493+L493+M493+N493+O493+P493+Q493+R493+W493+S493+T493+U493+V493+X493+Y493+AA493+AB493+AC493</f>
        <v>274</v>
      </c>
    </row>
    <row r="494" spans="1:39" x14ac:dyDescent="0.2">
      <c r="A494" s="7">
        <v>33</v>
      </c>
      <c r="B494" s="7">
        <v>38</v>
      </c>
      <c r="C494" s="7">
        <v>1972</v>
      </c>
      <c r="D494" s="7" t="s">
        <v>315</v>
      </c>
      <c r="E494" s="7" t="s">
        <v>146</v>
      </c>
      <c r="F494" s="7" t="s">
        <v>389</v>
      </c>
      <c r="G494" s="7">
        <v>56</v>
      </c>
      <c r="H494" s="7"/>
      <c r="I494" s="7">
        <v>35</v>
      </c>
      <c r="J494" s="7"/>
      <c r="K494" s="7"/>
      <c r="L494" s="7"/>
      <c r="M494" s="7"/>
      <c r="N494" s="7"/>
      <c r="O494" s="7">
        <v>54</v>
      </c>
      <c r="P494" s="7"/>
      <c r="Q494" s="7">
        <v>43</v>
      </c>
      <c r="R494" s="7"/>
      <c r="S494" s="7"/>
      <c r="T494" s="7"/>
      <c r="U494" s="7">
        <v>45</v>
      </c>
      <c r="V494" s="7"/>
      <c r="W494" s="7"/>
      <c r="X494" s="7"/>
      <c r="Y494" s="7"/>
      <c r="Z494" s="7"/>
      <c r="AA494" s="7"/>
      <c r="AB494" s="7"/>
      <c r="AC494" s="7">
        <v>28</v>
      </c>
      <c r="AD494" s="7">
        <f t="shared" si="21"/>
        <v>6</v>
      </c>
      <c r="AE494" s="7">
        <f t="shared" si="22"/>
        <v>273</v>
      </c>
      <c r="AF494" s="7">
        <f t="shared" si="25"/>
        <v>261</v>
      </c>
    </row>
    <row r="495" spans="1:39" x14ac:dyDescent="0.2">
      <c r="A495" s="7">
        <v>34</v>
      </c>
      <c r="B495" s="7">
        <v>32</v>
      </c>
      <c r="C495" s="7">
        <v>1971</v>
      </c>
      <c r="D495" s="7" t="s">
        <v>315</v>
      </c>
      <c r="E495" s="7" t="s">
        <v>27</v>
      </c>
      <c r="F495" s="7" t="s">
        <v>13</v>
      </c>
      <c r="G495" s="7">
        <v>78</v>
      </c>
      <c r="H495" s="7"/>
      <c r="I495" s="7"/>
      <c r="J495" s="7"/>
      <c r="K495" s="7"/>
      <c r="L495" s="7"/>
      <c r="M495" s="7"/>
      <c r="N495" s="7">
        <v>64</v>
      </c>
      <c r="O495" s="7"/>
      <c r="P495" s="7"/>
      <c r="Q495" s="7"/>
      <c r="R495" s="7"/>
      <c r="S495" s="7">
        <v>63</v>
      </c>
      <c r="T495" s="7"/>
      <c r="U495" s="7"/>
      <c r="V495" s="7"/>
      <c r="W495" s="7"/>
      <c r="X495" s="7"/>
      <c r="Y495" s="7"/>
      <c r="Z495" s="7"/>
      <c r="AA495" s="7">
        <v>66</v>
      </c>
      <c r="AB495" s="7"/>
      <c r="AC495" s="7"/>
      <c r="AD495" s="7">
        <f t="shared" si="21"/>
        <v>4</v>
      </c>
      <c r="AE495" s="7">
        <f t="shared" si="22"/>
        <v>271</v>
      </c>
      <c r="AF495" s="7">
        <f t="shared" si="25"/>
        <v>271</v>
      </c>
    </row>
    <row r="496" spans="1:39" x14ac:dyDescent="0.2">
      <c r="A496" s="7">
        <v>35</v>
      </c>
      <c r="B496" s="7">
        <v>36</v>
      </c>
      <c r="C496" s="7">
        <v>1973</v>
      </c>
      <c r="D496" s="7" t="s">
        <v>315</v>
      </c>
      <c r="E496" s="7" t="s">
        <v>382</v>
      </c>
      <c r="F496" s="7" t="s">
        <v>33</v>
      </c>
      <c r="G496" s="7"/>
      <c r="H496" s="7">
        <v>62</v>
      </c>
      <c r="I496" s="7"/>
      <c r="J496" s="7"/>
      <c r="K496" s="7"/>
      <c r="L496" s="7"/>
      <c r="M496" s="7">
        <v>44</v>
      </c>
      <c r="N496" s="7">
        <v>48</v>
      </c>
      <c r="O496" s="7"/>
      <c r="P496" s="7">
        <v>44</v>
      </c>
      <c r="Q496" s="7">
        <v>34</v>
      </c>
      <c r="R496" s="7"/>
      <c r="S496" s="7"/>
      <c r="T496" s="7"/>
      <c r="U496" s="7"/>
      <c r="V496" s="7"/>
      <c r="W496" s="7"/>
      <c r="X496" s="7"/>
      <c r="Y496" s="7"/>
      <c r="Z496" s="7"/>
      <c r="AA496" s="7">
        <v>5</v>
      </c>
      <c r="AB496" s="7"/>
      <c r="AC496" s="7">
        <v>22</v>
      </c>
      <c r="AD496" s="7">
        <f t="shared" si="21"/>
        <v>7</v>
      </c>
      <c r="AE496" s="7">
        <f t="shared" si="22"/>
        <v>271</v>
      </c>
      <c r="AF496" s="7">
        <f t="shared" si="25"/>
        <v>259</v>
      </c>
    </row>
    <row r="497" spans="1:32" x14ac:dyDescent="0.2">
      <c r="A497" s="7">
        <v>36</v>
      </c>
      <c r="B497" s="7">
        <v>33</v>
      </c>
      <c r="C497" s="7">
        <v>1973</v>
      </c>
      <c r="D497" s="7" t="s">
        <v>315</v>
      </c>
      <c r="E497" s="7" t="s">
        <v>569</v>
      </c>
      <c r="F497" s="7" t="s">
        <v>106</v>
      </c>
      <c r="G497" s="7"/>
      <c r="H497" s="7"/>
      <c r="I497" s="7">
        <v>45</v>
      </c>
      <c r="J497" s="7">
        <v>43</v>
      </c>
      <c r="K497" s="7"/>
      <c r="L497" s="7"/>
      <c r="M497" s="7"/>
      <c r="N497" s="7"/>
      <c r="O497" s="7">
        <v>57</v>
      </c>
      <c r="P497" s="7">
        <v>57</v>
      </c>
      <c r="Q497" s="7"/>
      <c r="R497" s="7">
        <v>68</v>
      </c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>
        <f t="shared" si="21"/>
        <v>5</v>
      </c>
      <c r="AE497" s="7">
        <f t="shared" si="22"/>
        <v>270</v>
      </c>
      <c r="AF497" s="7">
        <f t="shared" si="25"/>
        <v>270</v>
      </c>
    </row>
    <row r="498" spans="1:32" x14ac:dyDescent="0.2">
      <c r="A498" s="7">
        <v>37</v>
      </c>
      <c r="B498" s="7">
        <v>35</v>
      </c>
      <c r="C498" s="7">
        <v>1972</v>
      </c>
      <c r="D498" s="7" t="s">
        <v>315</v>
      </c>
      <c r="E498" s="7" t="s">
        <v>144</v>
      </c>
      <c r="F498" s="7" t="s">
        <v>13</v>
      </c>
      <c r="G498" s="7">
        <v>57</v>
      </c>
      <c r="H498" s="7"/>
      <c r="I498" s="7"/>
      <c r="J498" s="7"/>
      <c r="K498" s="7"/>
      <c r="L498" s="7">
        <v>58</v>
      </c>
      <c r="M498" s="7"/>
      <c r="N498" s="7"/>
      <c r="O498" s="7"/>
      <c r="P498" s="7"/>
      <c r="Q498" s="7">
        <v>45</v>
      </c>
      <c r="R498" s="7"/>
      <c r="S498" s="7"/>
      <c r="T498" s="7"/>
      <c r="U498" s="7"/>
      <c r="V498" s="7">
        <v>39</v>
      </c>
      <c r="W498" s="7"/>
      <c r="X498" s="7">
        <v>54</v>
      </c>
      <c r="Y498" s="7"/>
      <c r="Z498" s="7"/>
      <c r="AA498" s="7"/>
      <c r="AB498" s="7"/>
      <c r="AC498" s="7"/>
      <c r="AD498" s="7">
        <f t="shared" si="21"/>
        <v>5</v>
      </c>
      <c r="AE498" s="7">
        <f t="shared" si="22"/>
        <v>253</v>
      </c>
      <c r="AF498" s="7">
        <f t="shared" si="25"/>
        <v>253</v>
      </c>
    </row>
    <row r="499" spans="1:32" x14ac:dyDescent="0.2">
      <c r="A499" s="7">
        <v>38</v>
      </c>
      <c r="B499" s="7">
        <v>37</v>
      </c>
      <c r="C499" s="7">
        <v>1970</v>
      </c>
      <c r="D499" s="7" t="s">
        <v>315</v>
      </c>
      <c r="E499" s="7" t="s">
        <v>383</v>
      </c>
      <c r="F499" s="7" t="s">
        <v>8</v>
      </c>
      <c r="G499" s="7"/>
      <c r="H499" s="7">
        <v>61</v>
      </c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>
        <v>59</v>
      </c>
      <c r="X499" s="7">
        <v>55</v>
      </c>
      <c r="Y499" s="7"/>
      <c r="Z499" s="7"/>
      <c r="AA499" s="7">
        <v>19</v>
      </c>
      <c r="AB499" s="7">
        <v>43</v>
      </c>
      <c r="AC499" s="7"/>
      <c r="AD499" s="7">
        <f t="shared" si="21"/>
        <v>5</v>
      </c>
      <c r="AE499" s="7">
        <f t="shared" si="22"/>
        <v>237</v>
      </c>
      <c r="AF499" s="7">
        <f t="shared" si="25"/>
        <v>237</v>
      </c>
    </row>
    <row r="500" spans="1:32" x14ac:dyDescent="0.2">
      <c r="A500" s="7">
        <v>39</v>
      </c>
      <c r="B500" s="7">
        <v>51</v>
      </c>
      <c r="C500" s="7">
        <v>1969</v>
      </c>
      <c r="D500" s="7" t="s">
        <v>315</v>
      </c>
      <c r="E500" s="7" t="s">
        <v>48</v>
      </c>
      <c r="F500" s="7" t="s">
        <v>21</v>
      </c>
      <c r="G500" s="7">
        <v>74</v>
      </c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>
        <v>45</v>
      </c>
      <c r="AB500" s="7">
        <v>65</v>
      </c>
      <c r="AC500" s="7">
        <v>50</v>
      </c>
      <c r="AD500" s="7">
        <f t="shared" si="21"/>
        <v>4</v>
      </c>
      <c r="AE500" s="7">
        <f t="shared" si="22"/>
        <v>234</v>
      </c>
      <c r="AF500" s="7">
        <f t="shared" si="25"/>
        <v>234</v>
      </c>
    </row>
    <row r="501" spans="1:32" x14ac:dyDescent="0.2">
      <c r="A501" s="7">
        <v>40</v>
      </c>
      <c r="B501" s="7">
        <v>39</v>
      </c>
      <c r="C501" s="7">
        <v>1972</v>
      </c>
      <c r="D501" s="7" t="s">
        <v>315</v>
      </c>
      <c r="E501" s="7" t="s">
        <v>244</v>
      </c>
      <c r="F501" s="7" t="s">
        <v>113</v>
      </c>
      <c r="G501" s="7">
        <v>40</v>
      </c>
      <c r="H501" s="7"/>
      <c r="I501" s="7"/>
      <c r="J501" s="7"/>
      <c r="K501" s="7"/>
      <c r="L501" s="7"/>
      <c r="M501" s="7"/>
      <c r="N501" s="7">
        <v>49</v>
      </c>
      <c r="O501" s="7"/>
      <c r="P501" s="7"/>
      <c r="Q501" s="7"/>
      <c r="R501" s="7">
        <v>62</v>
      </c>
      <c r="S501" s="7"/>
      <c r="T501" s="7"/>
      <c r="U501" s="7"/>
      <c r="V501" s="7">
        <v>34</v>
      </c>
      <c r="W501" s="7"/>
      <c r="X501" s="7">
        <v>48</v>
      </c>
      <c r="Y501" s="7"/>
      <c r="Z501" s="7"/>
      <c r="AA501" s="7"/>
      <c r="AB501" s="7"/>
      <c r="AC501" s="7"/>
      <c r="AD501" s="7">
        <f t="shared" si="21"/>
        <v>5</v>
      </c>
      <c r="AE501" s="7">
        <f t="shared" si="22"/>
        <v>233</v>
      </c>
      <c r="AF501" s="7">
        <f t="shared" si="25"/>
        <v>233</v>
      </c>
    </row>
    <row r="502" spans="1:32" x14ac:dyDescent="0.2">
      <c r="A502" s="7">
        <v>41</v>
      </c>
      <c r="B502" s="7">
        <v>55</v>
      </c>
      <c r="C502" s="7">
        <v>1973</v>
      </c>
      <c r="D502" s="7" t="s">
        <v>315</v>
      </c>
      <c r="E502" s="7" t="s">
        <v>136</v>
      </c>
      <c r="F502" s="7" t="s">
        <v>93</v>
      </c>
      <c r="G502" s="7">
        <v>60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>
        <v>61</v>
      </c>
      <c r="Z502" s="7"/>
      <c r="AA502" s="7"/>
      <c r="AB502" s="7">
        <v>56</v>
      </c>
      <c r="AC502" s="7">
        <v>47</v>
      </c>
      <c r="AD502" s="7">
        <f t="shared" si="21"/>
        <v>4</v>
      </c>
      <c r="AE502" s="7">
        <f t="shared" si="22"/>
        <v>224</v>
      </c>
      <c r="AF502" s="7">
        <f t="shared" si="25"/>
        <v>224</v>
      </c>
    </row>
    <row r="503" spans="1:32" x14ac:dyDescent="0.2">
      <c r="A503" s="7">
        <v>42</v>
      </c>
      <c r="B503" s="7">
        <v>50</v>
      </c>
      <c r="C503" s="7">
        <v>1969</v>
      </c>
      <c r="D503" s="7" t="s">
        <v>315</v>
      </c>
      <c r="E503" s="7" t="s">
        <v>371</v>
      </c>
      <c r="F503" s="7" t="s">
        <v>8</v>
      </c>
      <c r="G503" s="7"/>
      <c r="H503" s="7">
        <v>72</v>
      </c>
      <c r="I503" s="7">
        <v>54</v>
      </c>
      <c r="J503" s="7"/>
      <c r="K503" s="7">
        <v>58</v>
      </c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>
        <v>39</v>
      </c>
      <c r="AD503" s="7">
        <f t="shared" si="21"/>
        <v>4</v>
      </c>
      <c r="AE503" s="7">
        <f t="shared" si="22"/>
        <v>223</v>
      </c>
      <c r="AF503" s="7">
        <f t="shared" si="25"/>
        <v>223</v>
      </c>
    </row>
    <row r="504" spans="1:32" x14ac:dyDescent="0.2">
      <c r="A504" s="7">
        <v>43</v>
      </c>
      <c r="B504" s="7">
        <v>60</v>
      </c>
      <c r="C504" s="7">
        <v>1971</v>
      </c>
      <c r="D504" s="7" t="s">
        <v>315</v>
      </c>
      <c r="E504" s="7" t="s">
        <v>926</v>
      </c>
      <c r="F504" s="7" t="s">
        <v>21</v>
      </c>
      <c r="G504" s="7"/>
      <c r="H504" s="7"/>
      <c r="I504" s="7"/>
      <c r="J504" s="7"/>
      <c r="K504" s="7"/>
      <c r="L504" s="7"/>
      <c r="M504" s="7"/>
      <c r="N504" s="7"/>
      <c r="O504" s="7">
        <v>75</v>
      </c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>
        <v>75</v>
      </c>
      <c r="AB504" s="7"/>
      <c r="AC504" s="7">
        <v>65</v>
      </c>
      <c r="AD504" s="7">
        <f t="shared" si="21"/>
        <v>3</v>
      </c>
      <c r="AE504" s="7">
        <f t="shared" si="22"/>
        <v>215</v>
      </c>
      <c r="AF504" s="7"/>
    </row>
    <row r="505" spans="1:32" x14ac:dyDescent="0.2">
      <c r="A505" s="7">
        <v>44</v>
      </c>
      <c r="B505" s="7">
        <v>40</v>
      </c>
      <c r="C505" s="7">
        <v>1971</v>
      </c>
      <c r="D505" s="7" t="s">
        <v>315</v>
      </c>
      <c r="E505" s="7" t="s">
        <v>102</v>
      </c>
      <c r="F505" s="7" t="s">
        <v>89</v>
      </c>
      <c r="G505" s="7">
        <v>62</v>
      </c>
      <c r="H505" s="7"/>
      <c r="I505" s="7"/>
      <c r="J505" s="7"/>
      <c r="K505" s="7"/>
      <c r="L505" s="7"/>
      <c r="M505" s="7"/>
      <c r="N505" s="7"/>
      <c r="O505" s="7"/>
      <c r="P505" s="7">
        <v>61</v>
      </c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>
        <v>31</v>
      </c>
      <c r="AB505" s="7">
        <v>57</v>
      </c>
      <c r="AC505" s="7"/>
      <c r="AD505" s="7">
        <f t="shared" si="21"/>
        <v>4</v>
      </c>
      <c r="AE505" s="7">
        <f t="shared" si="22"/>
        <v>211</v>
      </c>
      <c r="AF505" s="7">
        <f>G505+H505+I505+J505+K505+L505+M505+N505+O505+P505+Q505+R505+W505+S505+T505+U505+V505+X505+Y505+AA505+AB505+AC505</f>
        <v>211</v>
      </c>
    </row>
    <row r="506" spans="1:32" x14ac:dyDescent="0.2">
      <c r="A506" s="7">
        <v>45</v>
      </c>
      <c r="B506" s="7">
        <v>41</v>
      </c>
      <c r="C506" s="7">
        <v>1973</v>
      </c>
      <c r="D506" s="7" t="s">
        <v>315</v>
      </c>
      <c r="E506" s="7" t="s">
        <v>1004</v>
      </c>
      <c r="F506" s="7" t="s">
        <v>33</v>
      </c>
      <c r="G506" s="7"/>
      <c r="H506" s="7"/>
      <c r="I506" s="7"/>
      <c r="J506" s="7"/>
      <c r="K506" s="7"/>
      <c r="L506" s="7"/>
      <c r="M506" s="7"/>
      <c r="N506" s="7"/>
      <c r="O506" s="7"/>
      <c r="P506" s="7">
        <v>70</v>
      </c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>
        <v>67</v>
      </c>
      <c r="AB506" s="7">
        <v>73</v>
      </c>
      <c r="AC506" s="7"/>
      <c r="AD506" s="7">
        <f t="shared" si="21"/>
        <v>3</v>
      </c>
      <c r="AE506" s="7">
        <f t="shared" si="22"/>
        <v>210</v>
      </c>
      <c r="AF506" s="7"/>
    </row>
    <row r="507" spans="1:32" x14ac:dyDescent="0.2">
      <c r="A507" s="7">
        <v>46</v>
      </c>
      <c r="B507" s="7">
        <v>49</v>
      </c>
      <c r="C507" s="7">
        <v>1969</v>
      </c>
      <c r="D507" s="7" t="s">
        <v>315</v>
      </c>
      <c r="E507" s="7" t="s">
        <v>813</v>
      </c>
      <c r="F507" s="7" t="s">
        <v>13</v>
      </c>
      <c r="G507" s="7"/>
      <c r="H507" s="7"/>
      <c r="I507" s="7"/>
      <c r="J507" s="7"/>
      <c r="K507" s="7">
        <v>47</v>
      </c>
      <c r="L507" s="7">
        <v>54</v>
      </c>
      <c r="M507" s="7"/>
      <c r="N507" s="7"/>
      <c r="O507" s="7"/>
      <c r="P507" s="7"/>
      <c r="Q507" s="7"/>
      <c r="R507" s="7">
        <v>59</v>
      </c>
      <c r="S507" s="7"/>
      <c r="T507" s="7"/>
      <c r="U507" s="7"/>
      <c r="V507" s="7">
        <v>31</v>
      </c>
      <c r="W507" s="7"/>
      <c r="X507" s="7"/>
      <c r="Y507" s="7"/>
      <c r="Z507" s="7"/>
      <c r="AA507" s="7"/>
      <c r="AB507" s="7"/>
      <c r="AC507" s="7">
        <v>19</v>
      </c>
      <c r="AD507" s="7">
        <f t="shared" si="21"/>
        <v>5</v>
      </c>
      <c r="AE507" s="7">
        <f t="shared" si="22"/>
        <v>210</v>
      </c>
      <c r="AF507" s="7">
        <f t="shared" ref="AF507:AF521" si="26">G507+H507+I507+J507+K507+L507+M507+N507+O507+P507+Q507+R507+W507+S507+T507+U507+V507+X507+Y507+AA507+AB507+AC507</f>
        <v>210</v>
      </c>
    </row>
    <row r="508" spans="1:32" x14ac:dyDescent="0.2">
      <c r="A508" s="7">
        <v>47</v>
      </c>
      <c r="B508" s="7">
        <v>42</v>
      </c>
      <c r="C508" s="7">
        <v>1971</v>
      </c>
      <c r="D508" s="7" t="s">
        <v>315</v>
      </c>
      <c r="E508" s="7" t="s">
        <v>738</v>
      </c>
      <c r="F508" s="7" t="s">
        <v>82</v>
      </c>
      <c r="G508" s="7"/>
      <c r="H508" s="7"/>
      <c r="I508" s="7"/>
      <c r="J508" s="7">
        <v>62</v>
      </c>
      <c r="K508" s="7"/>
      <c r="L508" s="7"/>
      <c r="M508" s="7"/>
      <c r="N508" s="7"/>
      <c r="O508" s="7"/>
      <c r="P508" s="7"/>
      <c r="Q508" s="7">
        <v>72</v>
      </c>
      <c r="R508" s="7">
        <v>74</v>
      </c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>
        <f t="shared" si="21"/>
        <v>3</v>
      </c>
      <c r="AE508" s="7">
        <f t="shared" si="22"/>
        <v>208</v>
      </c>
      <c r="AF508" s="7">
        <f t="shared" si="26"/>
        <v>208</v>
      </c>
    </row>
    <row r="509" spans="1:32" x14ac:dyDescent="0.2">
      <c r="A509" s="7">
        <v>48</v>
      </c>
      <c r="B509" s="7">
        <v>43</v>
      </c>
      <c r="C509" s="7">
        <v>1973</v>
      </c>
      <c r="D509" s="7" t="s">
        <v>315</v>
      </c>
      <c r="E509" s="7" t="s">
        <v>564</v>
      </c>
      <c r="F509" s="7" t="s">
        <v>491</v>
      </c>
      <c r="G509" s="7"/>
      <c r="H509" s="7"/>
      <c r="I509" s="7">
        <v>50</v>
      </c>
      <c r="J509" s="7">
        <v>49</v>
      </c>
      <c r="K509" s="7"/>
      <c r="L509" s="7"/>
      <c r="M509" s="7"/>
      <c r="N509" s="7"/>
      <c r="O509" s="7"/>
      <c r="P509" s="7"/>
      <c r="Q509" s="7">
        <v>59</v>
      </c>
      <c r="R509" s="7"/>
      <c r="S509" s="7"/>
      <c r="T509" s="7"/>
      <c r="U509" s="7"/>
      <c r="V509" s="7"/>
      <c r="W509" s="7"/>
      <c r="X509" s="7"/>
      <c r="Y509" s="7"/>
      <c r="Z509" s="7"/>
      <c r="AA509" s="7">
        <v>48</v>
      </c>
      <c r="AB509" s="7"/>
      <c r="AC509" s="7"/>
      <c r="AD509" s="7">
        <f t="shared" si="21"/>
        <v>4</v>
      </c>
      <c r="AE509" s="7">
        <f t="shared" si="22"/>
        <v>206</v>
      </c>
      <c r="AF509" s="7">
        <f t="shared" si="26"/>
        <v>206</v>
      </c>
    </row>
    <row r="510" spans="1:32" x14ac:dyDescent="0.2">
      <c r="A510" s="7">
        <v>49</v>
      </c>
      <c r="B510" s="7">
        <v>44</v>
      </c>
      <c r="C510" s="7">
        <v>1973</v>
      </c>
      <c r="D510" s="7" t="s">
        <v>315</v>
      </c>
      <c r="E510" s="7" t="s">
        <v>744</v>
      </c>
      <c r="F510" s="7" t="s">
        <v>82</v>
      </c>
      <c r="G510" s="7"/>
      <c r="H510" s="7"/>
      <c r="I510" s="7"/>
      <c r="J510" s="7">
        <v>47</v>
      </c>
      <c r="K510" s="7"/>
      <c r="L510" s="7"/>
      <c r="M510" s="7"/>
      <c r="N510" s="7"/>
      <c r="O510" s="7"/>
      <c r="P510" s="7"/>
      <c r="Q510" s="7">
        <v>55</v>
      </c>
      <c r="R510" s="7"/>
      <c r="S510" s="7"/>
      <c r="T510" s="7"/>
      <c r="U510" s="7"/>
      <c r="V510" s="7">
        <v>50</v>
      </c>
      <c r="W510" s="7"/>
      <c r="X510" s="7"/>
      <c r="Y510" s="7"/>
      <c r="Z510" s="7"/>
      <c r="AA510" s="7">
        <v>50</v>
      </c>
      <c r="AB510" s="7"/>
      <c r="AC510" s="7"/>
      <c r="AD510" s="7">
        <f t="shared" si="21"/>
        <v>4</v>
      </c>
      <c r="AE510" s="7">
        <f t="shared" si="22"/>
        <v>202</v>
      </c>
      <c r="AF510" s="7">
        <f t="shared" si="26"/>
        <v>202</v>
      </c>
    </row>
    <row r="511" spans="1:32" x14ac:dyDescent="0.2">
      <c r="A511" s="7">
        <v>50</v>
      </c>
      <c r="B511" s="7">
        <v>45</v>
      </c>
      <c r="C511" s="7">
        <v>1973</v>
      </c>
      <c r="D511" s="7" t="s">
        <v>315</v>
      </c>
      <c r="E511" s="7" t="s">
        <v>853</v>
      </c>
      <c r="F511" s="7" t="s">
        <v>47</v>
      </c>
      <c r="G511" s="7"/>
      <c r="H511" s="7"/>
      <c r="I511" s="7"/>
      <c r="J511" s="7"/>
      <c r="K511" s="7"/>
      <c r="L511" s="7"/>
      <c r="M511" s="7">
        <v>63</v>
      </c>
      <c r="N511" s="7"/>
      <c r="O511" s="7">
        <v>66</v>
      </c>
      <c r="P511" s="7"/>
      <c r="Q511" s="7">
        <v>68</v>
      </c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>
        <f t="shared" si="21"/>
        <v>3</v>
      </c>
      <c r="AE511" s="7">
        <f t="shared" si="22"/>
        <v>197</v>
      </c>
      <c r="AF511" s="7">
        <f t="shared" si="26"/>
        <v>197</v>
      </c>
    </row>
    <row r="512" spans="1:32" x14ac:dyDescent="0.2">
      <c r="A512" s="7">
        <v>51</v>
      </c>
      <c r="B512" s="7">
        <v>46</v>
      </c>
      <c r="C512" s="7">
        <v>1969</v>
      </c>
      <c r="D512" s="7" t="s">
        <v>315</v>
      </c>
      <c r="E512" s="7" t="s">
        <v>157</v>
      </c>
      <c r="F512" s="7" t="s">
        <v>79</v>
      </c>
      <c r="G512" s="7">
        <v>52</v>
      </c>
      <c r="H512" s="7"/>
      <c r="I512" s="7"/>
      <c r="J512" s="7"/>
      <c r="K512" s="7"/>
      <c r="L512" s="7"/>
      <c r="M512" s="7"/>
      <c r="N512" s="7">
        <v>60</v>
      </c>
      <c r="O512" s="7"/>
      <c r="P512" s="7"/>
      <c r="Q512" s="7"/>
      <c r="R512" s="7"/>
      <c r="S512" s="7"/>
      <c r="T512" s="7"/>
      <c r="U512" s="7"/>
      <c r="V512" s="7">
        <v>54</v>
      </c>
      <c r="W512" s="7"/>
      <c r="X512" s="7"/>
      <c r="Y512" s="7"/>
      <c r="Z512" s="7"/>
      <c r="AA512" s="7">
        <v>29</v>
      </c>
      <c r="AB512" s="7"/>
      <c r="AC512" s="7"/>
      <c r="AD512" s="7">
        <f t="shared" si="21"/>
        <v>4</v>
      </c>
      <c r="AE512" s="7">
        <f t="shared" si="22"/>
        <v>195</v>
      </c>
      <c r="AF512" s="7">
        <f t="shared" si="26"/>
        <v>195</v>
      </c>
    </row>
    <row r="513" spans="1:32" x14ac:dyDescent="0.2">
      <c r="A513" s="7">
        <v>52</v>
      </c>
      <c r="B513" s="7">
        <v>47</v>
      </c>
      <c r="C513" s="7">
        <v>1973</v>
      </c>
      <c r="D513" s="7" t="s">
        <v>315</v>
      </c>
      <c r="E513" s="7" t="s">
        <v>854</v>
      </c>
      <c r="F513" s="7" t="s">
        <v>350</v>
      </c>
      <c r="G513" s="7"/>
      <c r="H513" s="7"/>
      <c r="I513" s="7"/>
      <c r="J513" s="7"/>
      <c r="K513" s="7"/>
      <c r="L513" s="7"/>
      <c r="M513" s="7">
        <v>60</v>
      </c>
      <c r="N513" s="7"/>
      <c r="O513" s="7"/>
      <c r="P513" s="7">
        <v>65</v>
      </c>
      <c r="Q513" s="7">
        <v>67</v>
      </c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>
        <f t="shared" si="21"/>
        <v>3</v>
      </c>
      <c r="AE513" s="7">
        <f t="shared" si="22"/>
        <v>192</v>
      </c>
      <c r="AF513" s="7">
        <f t="shared" si="26"/>
        <v>192</v>
      </c>
    </row>
    <row r="514" spans="1:32" x14ac:dyDescent="0.2">
      <c r="A514" s="7">
        <v>53</v>
      </c>
      <c r="B514" s="7">
        <v>48</v>
      </c>
      <c r="C514" s="7">
        <v>1972</v>
      </c>
      <c r="D514" s="7" t="s">
        <v>315</v>
      </c>
      <c r="E514" s="7" t="s">
        <v>560</v>
      </c>
      <c r="F514" s="7" t="s">
        <v>514</v>
      </c>
      <c r="G514" s="7"/>
      <c r="H514" s="7"/>
      <c r="I514" s="7">
        <v>60</v>
      </c>
      <c r="J514" s="7">
        <v>63</v>
      </c>
      <c r="K514" s="7"/>
      <c r="L514" s="7"/>
      <c r="M514" s="7"/>
      <c r="N514" s="7"/>
      <c r="O514" s="7">
        <v>68</v>
      </c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>
        <f t="shared" ref="AD514:AD577" si="27">COUNT(G514:AC514)</f>
        <v>3</v>
      </c>
      <c r="AE514" s="7">
        <f t="shared" ref="AE514:AE577" si="28">SUM(G514:AC514)+IF(AD514&gt;=6,12,0)+IF(AD514&gt;=12,30,0)+IF(AD514&gt;=18,65,0)</f>
        <v>191</v>
      </c>
      <c r="AF514" s="7">
        <f t="shared" si="26"/>
        <v>191</v>
      </c>
    </row>
    <row r="515" spans="1:32" x14ac:dyDescent="0.2">
      <c r="A515" s="7">
        <v>54</v>
      </c>
      <c r="B515" s="7">
        <v>66</v>
      </c>
      <c r="C515" s="7">
        <v>1972</v>
      </c>
      <c r="D515" s="7" t="s">
        <v>315</v>
      </c>
      <c r="E515" s="7" t="s">
        <v>43</v>
      </c>
      <c r="F515" s="7" t="s">
        <v>13</v>
      </c>
      <c r="G515" s="7">
        <v>75</v>
      </c>
      <c r="H515" s="7"/>
      <c r="I515" s="7">
        <v>55</v>
      </c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>
        <v>60</v>
      </c>
      <c r="AD515" s="7">
        <f t="shared" si="27"/>
        <v>3</v>
      </c>
      <c r="AE515" s="7">
        <f t="shared" si="28"/>
        <v>190</v>
      </c>
      <c r="AF515" s="7">
        <f t="shared" si="26"/>
        <v>190</v>
      </c>
    </row>
    <row r="516" spans="1:32" x14ac:dyDescent="0.2">
      <c r="A516" s="7">
        <v>55</v>
      </c>
      <c r="B516" s="7">
        <v>69</v>
      </c>
      <c r="C516" s="7">
        <v>1969</v>
      </c>
      <c r="D516" s="7" t="s">
        <v>315</v>
      </c>
      <c r="E516" s="7" t="s">
        <v>54</v>
      </c>
      <c r="F516" s="7" t="s">
        <v>55</v>
      </c>
      <c r="G516" s="7">
        <v>72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>
        <v>57</v>
      </c>
      <c r="W516" s="7"/>
      <c r="X516" s="7"/>
      <c r="Y516" s="7"/>
      <c r="Z516" s="7"/>
      <c r="AA516" s="7"/>
      <c r="AB516" s="7"/>
      <c r="AC516" s="7">
        <v>59</v>
      </c>
      <c r="AD516" s="7">
        <f t="shared" si="27"/>
        <v>3</v>
      </c>
      <c r="AE516" s="7">
        <f t="shared" si="28"/>
        <v>188</v>
      </c>
      <c r="AF516" s="7">
        <f t="shared" si="26"/>
        <v>188</v>
      </c>
    </row>
    <row r="517" spans="1:32" x14ac:dyDescent="0.2">
      <c r="A517" s="7">
        <v>56</v>
      </c>
      <c r="B517" s="7">
        <v>73</v>
      </c>
      <c r="C517" s="7">
        <v>1972</v>
      </c>
      <c r="D517" s="7" t="s">
        <v>315</v>
      </c>
      <c r="E517" s="7" t="s">
        <v>740</v>
      </c>
      <c r="F517" s="7" t="s">
        <v>491</v>
      </c>
      <c r="G517" s="7"/>
      <c r="H517" s="7"/>
      <c r="I517" s="7"/>
      <c r="J517" s="7">
        <v>59</v>
      </c>
      <c r="K517" s="7"/>
      <c r="L517" s="7">
        <v>63</v>
      </c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>
        <v>61</v>
      </c>
      <c r="AD517" s="7">
        <f t="shared" si="27"/>
        <v>3</v>
      </c>
      <c r="AE517" s="7">
        <f t="shared" si="28"/>
        <v>183</v>
      </c>
      <c r="AF517" s="7">
        <f t="shared" si="26"/>
        <v>183</v>
      </c>
    </row>
    <row r="518" spans="1:32" x14ac:dyDescent="0.2">
      <c r="A518" s="7">
        <v>57</v>
      </c>
      <c r="B518" s="7">
        <v>52</v>
      </c>
      <c r="C518" s="7">
        <v>1973</v>
      </c>
      <c r="D518" s="7" t="s">
        <v>315</v>
      </c>
      <c r="E518" s="7" t="s">
        <v>73</v>
      </c>
      <c r="F518" s="7" t="s">
        <v>18</v>
      </c>
      <c r="G518" s="7">
        <v>67</v>
      </c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>
        <v>60</v>
      </c>
      <c r="Y518" s="7"/>
      <c r="Z518" s="7"/>
      <c r="AA518" s="7">
        <v>55</v>
      </c>
      <c r="AB518" s="7"/>
      <c r="AC518" s="7"/>
      <c r="AD518" s="7">
        <f t="shared" si="27"/>
        <v>3</v>
      </c>
      <c r="AE518" s="7">
        <f t="shared" si="28"/>
        <v>182</v>
      </c>
      <c r="AF518" s="7">
        <f t="shared" si="26"/>
        <v>182</v>
      </c>
    </row>
    <row r="519" spans="1:32" x14ac:dyDescent="0.2">
      <c r="A519" s="7">
        <v>58</v>
      </c>
      <c r="B519" s="7">
        <v>58</v>
      </c>
      <c r="C519" s="7">
        <v>1970</v>
      </c>
      <c r="D519" s="7" t="s">
        <v>315</v>
      </c>
      <c r="E519" s="7" t="s">
        <v>381</v>
      </c>
      <c r="F519" s="7" t="s">
        <v>8</v>
      </c>
      <c r="G519" s="7"/>
      <c r="H519" s="7">
        <v>63</v>
      </c>
      <c r="I519" s="7"/>
      <c r="J519" s="7">
        <v>36</v>
      </c>
      <c r="K519" s="7">
        <v>48</v>
      </c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>
        <v>5</v>
      </c>
      <c r="AB519" s="7"/>
      <c r="AC519" s="7">
        <v>30</v>
      </c>
      <c r="AD519" s="7">
        <f t="shared" si="27"/>
        <v>5</v>
      </c>
      <c r="AE519" s="7">
        <f t="shared" si="28"/>
        <v>182</v>
      </c>
      <c r="AF519" s="7">
        <f t="shared" si="26"/>
        <v>182</v>
      </c>
    </row>
    <row r="520" spans="1:32" x14ac:dyDescent="0.2">
      <c r="A520" s="7">
        <v>59</v>
      </c>
      <c r="B520" s="7">
        <v>53</v>
      </c>
      <c r="C520" s="7">
        <v>1973</v>
      </c>
      <c r="D520" s="7" t="s">
        <v>315</v>
      </c>
      <c r="E520" s="7" t="s">
        <v>741</v>
      </c>
      <c r="F520" s="7" t="s">
        <v>742</v>
      </c>
      <c r="G520" s="7"/>
      <c r="H520" s="7"/>
      <c r="I520" s="7"/>
      <c r="J520" s="7">
        <v>56</v>
      </c>
      <c r="K520" s="7"/>
      <c r="L520" s="7"/>
      <c r="M520" s="7"/>
      <c r="N520" s="7"/>
      <c r="O520" s="7"/>
      <c r="P520" s="7"/>
      <c r="Q520" s="7">
        <v>62</v>
      </c>
      <c r="R520" s="7"/>
      <c r="S520" s="7"/>
      <c r="T520" s="7"/>
      <c r="U520" s="7"/>
      <c r="V520" s="7"/>
      <c r="W520" s="7"/>
      <c r="X520" s="7"/>
      <c r="Y520" s="7"/>
      <c r="Z520" s="7"/>
      <c r="AA520" s="7">
        <v>63</v>
      </c>
      <c r="AB520" s="7"/>
      <c r="AC520" s="7"/>
      <c r="AD520" s="7">
        <f t="shared" si="27"/>
        <v>3</v>
      </c>
      <c r="AE520" s="7">
        <f t="shared" si="28"/>
        <v>181</v>
      </c>
      <c r="AF520" s="7">
        <f t="shared" si="26"/>
        <v>181</v>
      </c>
    </row>
    <row r="521" spans="1:32" x14ac:dyDescent="0.2">
      <c r="A521" s="7">
        <v>60</v>
      </c>
      <c r="B521" s="7">
        <v>54</v>
      </c>
      <c r="C521" s="7">
        <v>1972</v>
      </c>
      <c r="D521" s="7" t="s">
        <v>315</v>
      </c>
      <c r="E521" s="7" t="s">
        <v>378</v>
      </c>
      <c r="F521" s="7" t="s">
        <v>26</v>
      </c>
      <c r="G521" s="7"/>
      <c r="H521" s="7">
        <v>66</v>
      </c>
      <c r="I521" s="7"/>
      <c r="J521" s="7"/>
      <c r="K521" s="7">
        <v>53</v>
      </c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>
        <v>59</v>
      </c>
      <c r="Z521" s="7"/>
      <c r="AA521" s="7"/>
      <c r="AB521" s="7"/>
      <c r="AC521" s="7"/>
      <c r="AD521" s="7">
        <f t="shared" si="27"/>
        <v>3</v>
      </c>
      <c r="AE521" s="7">
        <f t="shared" si="28"/>
        <v>178</v>
      </c>
      <c r="AF521" s="7">
        <f t="shared" si="26"/>
        <v>178</v>
      </c>
    </row>
    <row r="522" spans="1:32" x14ac:dyDescent="0.2">
      <c r="A522" s="7">
        <v>61</v>
      </c>
      <c r="B522" s="7">
        <v>56</v>
      </c>
      <c r="C522" s="7">
        <v>1970</v>
      </c>
      <c r="D522" s="7" t="s">
        <v>1149</v>
      </c>
      <c r="E522" s="7" t="s">
        <v>1150</v>
      </c>
      <c r="F522" s="7" t="s">
        <v>26</v>
      </c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>
        <v>61</v>
      </c>
      <c r="U522" s="7">
        <v>59</v>
      </c>
      <c r="V522" s="7"/>
      <c r="W522" s="7"/>
      <c r="X522" s="7"/>
      <c r="Y522" s="7"/>
      <c r="Z522" s="7"/>
      <c r="AA522" s="7">
        <v>51</v>
      </c>
      <c r="AB522" s="7"/>
      <c r="AC522" s="7"/>
      <c r="AD522" s="7">
        <f t="shared" si="27"/>
        <v>3</v>
      </c>
      <c r="AE522" s="7">
        <f t="shared" si="28"/>
        <v>171</v>
      </c>
      <c r="AF522" s="7"/>
    </row>
    <row r="523" spans="1:32" x14ac:dyDescent="0.2">
      <c r="A523" s="7">
        <v>62</v>
      </c>
      <c r="B523" s="7">
        <v>57</v>
      </c>
      <c r="C523" s="7">
        <v>1970</v>
      </c>
      <c r="D523" s="7" t="s">
        <v>315</v>
      </c>
      <c r="E523" s="7" t="s">
        <v>574</v>
      </c>
      <c r="F523" s="7" t="s">
        <v>82</v>
      </c>
      <c r="G523" s="7"/>
      <c r="H523" s="7"/>
      <c r="I523" s="7">
        <v>38</v>
      </c>
      <c r="J523" s="7">
        <v>38</v>
      </c>
      <c r="K523" s="7"/>
      <c r="L523" s="7"/>
      <c r="M523" s="7"/>
      <c r="N523" s="7"/>
      <c r="O523" s="7"/>
      <c r="P523" s="7"/>
      <c r="Q523" s="7">
        <v>47</v>
      </c>
      <c r="R523" s="7"/>
      <c r="S523" s="7"/>
      <c r="T523" s="7"/>
      <c r="U523" s="7">
        <v>46</v>
      </c>
      <c r="V523" s="7"/>
      <c r="W523" s="7"/>
      <c r="X523" s="7"/>
      <c r="Y523" s="7"/>
      <c r="Z523" s="7"/>
      <c r="AA523" s="7"/>
      <c r="AB523" s="7"/>
      <c r="AC523" s="7"/>
      <c r="AD523" s="7">
        <f t="shared" si="27"/>
        <v>4</v>
      </c>
      <c r="AE523" s="7">
        <f t="shared" si="28"/>
        <v>169</v>
      </c>
      <c r="AF523" s="7">
        <f>G523+H523+I523+J523+K523+L523+M523+N523+O523+P523+Q523+R523+W523+S523+T523+U523+V523+X523+Y523+AA523+AB523+AC523</f>
        <v>169</v>
      </c>
    </row>
    <row r="524" spans="1:32" x14ac:dyDescent="0.2">
      <c r="A524" s="7">
        <v>63</v>
      </c>
      <c r="B524" s="7">
        <v>78</v>
      </c>
      <c r="C524" s="7">
        <v>1970</v>
      </c>
      <c r="D524" s="7" t="s">
        <v>315</v>
      </c>
      <c r="E524" s="7" t="s">
        <v>370</v>
      </c>
      <c r="F524" s="7" t="s">
        <v>33</v>
      </c>
      <c r="G524" s="7"/>
      <c r="H524" s="7">
        <v>73</v>
      </c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>
        <v>36</v>
      </c>
      <c r="AB524" s="7"/>
      <c r="AC524" s="7">
        <v>53</v>
      </c>
      <c r="AD524" s="7">
        <f t="shared" si="27"/>
        <v>3</v>
      </c>
      <c r="AE524" s="7">
        <f t="shared" si="28"/>
        <v>162</v>
      </c>
      <c r="AF524" s="7">
        <f>G524+H524+I524+J524+K524+L524+M524+N524+O524+P524+Q524+R524+W524+S524+T524+U524+V524+X524+Y524+AA524+AB524+AC524</f>
        <v>162</v>
      </c>
    </row>
    <row r="525" spans="1:32" x14ac:dyDescent="0.2">
      <c r="A525" s="7">
        <v>64</v>
      </c>
      <c r="B525" s="7">
        <v>86</v>
      </c>
      <c r="C525" s="7">
        <v>1970</v>
      </c>
      <c r="D525" s="7" t="s">
        <v>315</v>
      </c>
      <c r="E525" s="7" t="s">
        <v>1185</v>
      </c>
      <c r="F525" s="7" t="s">
        <v>214</v>
      </c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>
        <v>52</v>
      </c>
      <c r="W525" s="7"/>
      <c r="X525" s="7"/>
      <c r="Y525" s="7"/>
      <c r="Z525" s="7"/>
      <c r="AA525" s="7">
        <v>47</v>
      </c>
      <c r="AB525" s="7"/>
      <c r="AC525" s="7">
        <v>58</v>
      </c>
      <c r="AD525" s="7">
        <f t="shared" si="27"/>
        <v>3</v>
      </c>
      <c r="AE525" s="7">
        <f t="shared" si="28"/>
        <v>157</v>
      </c>
      <c r="AF525" s="7"/>
    </row>
    <row r="526" spans="1:32" x14ac:dyDescent="0.2">
      <c r="A526" s="7">
        <v>65</v>
      </c>
      <c r="B526" s="7">
        <v>59</v>
      </c>
      <c r="C526" s="7">
        <v>1973</v>
      </c>
      <c r="D526" s="7" t="s">
        <v>315</v>
      </c>
      <c r="E526" s="7" t="s">
        <v>859</v>
      </c>
      <c r="F526" s="7" t="s">
        <v>91</v>
      </c>
      <c r="G526" s="7"/>
      <c r="H526" s="7"/>
      <c r="I526" s="7"/>
      <c r="J526" s="7"/>
      <c r="K526" s="7"/>
      <c r="L526" s="7"/>
      <c r="M526" s="7">
        <v>51</v>
      </c>
      <c r="N526" s="7"/>
      <c r="O526" s="7"/>
      <c r="P526" s="7"/>
      <c r="Q526" s="7"/>
      <c r="R526" s="7"/>
      <c r="S526" s="7"/>
      <c r="T526" s="7"/>
      <c r="U526" s="7">
        <v>52</v>
      </c>
      <c r="V526" s="7">
        <v>47</v>
      </c>
      <c r="W526" s="7"/>
      <c r="X526" s="7"/>
      <c r="Y526" s="7"/>
      <c r="Z526" s="7"/>
      <c r="AA526" s="7"/>
      <c r="AB526" s="7"/>
      <c r="AC526" s="7"/>
      <c r="AD526" s="7">
        <f t="shared" si="27"/>
        <v>3</v>
      </c>
      <c r="AE526" s="7">
        <f t="shared" si="28"/>
        <v>150</v>
      </c>
      <c r="AF526" s="7">
        <f>G526+H526+I526+J526+K526+L526+M526+N526+O526+P526+Q526+R526+W526+S526+T526+U526+V526+X526+Y526+AA526+AB526+AC526</f>
        <v>150</v>
      </c>
    </row>
    <row r="527" spans="1:32" x14ac:dyDescent="0.2">
      <c r="A527" s="7">
        <v>66</v>
      </c>
      <c r="B527" s="7">
        <v>61</v>
      </c>
      <c r="C527" s="7">
        <v>1973</v>
      </c>
      <c r="D527" s="7" t="s">
        <v>315</v>
      </c>
      <c r="E527" s="7" t="s">
        <v>580</v>
      </c>
      <c r="F527" s="7" t="s">
        <v>581</v>
      </c>
      <c r="G527" s="7"/>
      <c r="H527" s="7"/>
      <c r="I527" s="7">
        <v>29</v>
      </c>
      <c r="J527" s="7"/>
      <c r="K527" s="7"/>
      <c r="L527" s="7"/>
      <c r="M527" s="7"/>
      <c r="N527" s="7"/>
      <c r="O527" s="7"/>
      <c r="P527" s="7"/>
      <c r="Q527" s="7"/>
      <c r="R527" s="7">
        <v>65</v>
      </c>
      <c r="S527" s="7"/>
      <c r="T527" s="7"/>
      <c r="U527" s="7"/>
      <c r="V527" s="7"/>
      <c r="W527" s="7"/>
      <c r="X527" s="7">
        <v>52</v>
      </c>
      <c r="Y527" s="7"/>
      <c r="Z527" s="7"/>
      <c r="AA527" s="7"/>
      <c r="AB527" s="7"/>
      <c r="AC527" s="7"/>
      <c r="AD527" s="7">
        <f t="shared" si="27"/>
        <v>3</v>
      </c>
      <c r="AE527" s="7">
        <f t="shared" si="28"/>
        <v>146</v>
      </c>
      <c r="AF527" s="7">
        <f>G527+H527+I527+J527+K527+L527+M527+N527+O527+P527+Q527+R527+W527+S527+T527+U527+V527+X527+Y527+AA527+AB527+AC527</f>
        <v>146</v>
      </c>
    </row>
    <row r="528" spans="1:32" x14ac:dyDescent="0.2">
      <c r="A528" s="7">
        <v>67</v>
      </c>
      <c r="B528" s="7">
        <v>62</v>
      </c>
      <c r="C528" s="7">
        <v>1973</v>
      </c>
      <c r="D528" s="7" t="s">
        <v>315</v>
      </c>
      <c r="E528" s="7" t="s">
        <v>1143</v>
      </c>
      <c r="F528" s="7" t="s">
        <v>13</v>
      </c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>
        <v>52</v>
      </c>
      <c r="T528" s="7"/>
      <c r="U528" s="7">
        <v>43</v>
      </c>
      <c r="V528" s="7"/>
      <c r="W528" s="7"/>
      <c r="X528" s="7">
        <v>50</v>
      </c>
      <c r="Y528" s="7"/>
      <c r="Z528" s="7"/>
      <c r="AA528" s="7"/>
      <c r="AB528" s="7"/>
      <c r="AC528" s="7"/>
      <c r="AD528" s="7">
        <f t="shared" si="27"/>
        <v>3</v>
      </c>
      <c r="AE528" s="7">
        <f t="shared" si="28"/>
        <v>145</v>
      </c>
      <c r="AF528" s="7"/>
    </row>
    <row r="529" spans="1:32" x14ac:dyDescent="0.2">
      <c r="A529" s="7">
        <v>68</v>
      </c>
      <c r="B529" s="7">
        <v>92</v>
      </c>
      <c r="C529" s="7">
        <v>1972</v>
      </c>
      <c r="D529" s="7" t="s">
        <v>315</v>
      </c>
      <c r="E529" s="7" t="s">
        <v>1347</v>
      </c>
      <c r="F529" s="7" t="s">
        <v>33</v>
      </c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>
        <v>38</v>
      </c>
      <c r="AB529" s="7">
        <v>54</v>
      </c>
      <c r="AC529" s="7">
        <v>49</v>
      </c>
      <c r="AD529" s="7">
        <f t="shared" si="27"/>
        <v>3</v>
      </c>
      <c r="AE529" s="7">
        <f t="shared" si="28"/>
        <v>141</v>
      </c>
      <c r="AF529" s="7"/>
    </row>
    <row r="530" spans="1:32" x14ac:dyDescent="0.2">
      <c r="A530" s="7">
        <v>69</v>
      </c>
      <c r="B530" s="7">
        <v>63</v>
      </c>
      <c r="C530" s="7">
        <v>1970</v>
      </c>
      <c r="D530" s="7" t="s">
        <v>315</v>
      </c>
      <c r="E530" s="7" t="s">
        <v>929</v>
      </c>
      <c r="F530" s="7" t="s">
        <v>33</v>
      </c>
      <c r="G530" s="7"/>
      <c r="H530" s="7"/>
      <c r="I530" s="7"/>
      <c r="J530" s="7"/>
      <c r="K530" s="7"/>
      <c r="L530" s="7"/>
      <c r="M530" s="7"/>
      <c r="N530" s="7"/>
      <c r="O530" s="7">
        <v>71</v>
      </c>
      <c r="P530" s="7">
        <v>69</v>
      </c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>
        <f t="shared" si="27"/>
        <v>2</v>
      </c>
      <c r="AE530" s="7">
        <f t="shared" si="28"/>
        <v>140</v>
      </c>
      <c r="AF530" s="7"/>
    </row>
    <row r="531" spans="1:32" x14ac:dyDescent="0.2">
      <c r="A531" s="7">
        <v>70</v>
      </c>
      <c r="B531" s="7">
        <v>81</v>
      </c>
      <c r="C531" s="7">
        <v>1973</v>
      </c>
      <c r="D531" s="7" t="s">
        <v>315</v>
      </c>
      <c r="E531" s="7" t="s">
        <v>1239</v>
      </c>
      <c r="F531" s="7" t="s">
        <v>93</v>
      </c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>
        <v>58</v>
      </c>
      <c r="Z531" s="7"/>
      <c r="AA531" s="7">
        <v>5</v>
      </c>
      <c r="AB531" s="7">
        <v>44</v>
      </c>
      <c r="AC531" s="7">
        <v>33</v>
      </c>
      <c r="AD531" s="7">
        <f t="shared" si="27"/>
        <v>4</v>
      </c>
      <c r="AE531" s="7">
        <f t="shared" si="28"/>
        <v>140</v>
      </c>
      <c r="AF531" s="7"/>
    </row>
    <row r="532" spans="1:32" x14ac:dyDescent="0.2">
      <c r="A532" s="7">
        <v>71</v>
      </c>
      <c r="B532" s="7">
        <v>96</v>
      </c>
      <c r="C532" s="7">
        <v>1969</v>
      </c>
      <c r="D532" s="7" t="s">
        <v>315</v>
      </c>
      <c r="E532" s="7" t="s">
        <v>1352</v>
      </c>
      <c r="F532" s="7" t="s">
        <v>91</v>
      </c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>
        <v>28</v>
      </c>
      <c r="AB532" s="7">
        <v>58</v>
      </c>
      <c r="AC532" s="7">
        <v>51</v>
      </c>
      <c r="AD532" s="7">
        <f t="shared" si="27"/>
        <v>3</v>
      </c>
      <c r="AE532" s="7">
        <f t="shared" si="28"/>
        <v>137</v>
      </c>
      <c r="AF532" s="7"/>
    </row>
    <row r="533" spans="1:32" x14ac:dyDescent="0.2">
      <c r="A533" s="7">
        <v>72</v>
      </c>
      <c r="B533" s="7">
        <v>64</v>
      </c>
      <c r="C533" s="7">
        <v>1969</v>
      </c>
      <c r="D533" s="7" t="s">
        <v>315</v>
      </c>
      <c r="E533" s="7" t="s">
        <v>563</v>
      </c>
      <c r="F533" s="7" t="s">
        <v>510</v>
      </c>
      <c r="G533" s="7"/>
      <c r="H533" s="7"/>
      <c r="I533" s="7">
        <v>51</v>
      </c>
      <c r="J533" s="7">
        <v>37</v>
      </c>
      <c r="K533" s="7"/>
      <c r="L533" s="7"/>
      <c r="M533" s="7"/>
      <c r="N533" s="7"/>
      <c r="O533" s="7"/>
      <c r="P533" s="7"/>
      <c r="Q533" s="7">
        <v>48</v>
      </c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>
        <f t="shared" si="27"/>
        <v>3</v>
      </c>
      <c r="AE533" s="7">
        <f t="shared" si="28"/>
        <v>136</v>
      </c>
      <c r="AF533" s="7">
        <f>G533+H533+I533+J533+K533+L533+M533+N533+O533+P533+Q533+R533+W533+S533+T533+U533+V533+X533+Y533+AA533+AB533+AC533</f>
        <v>136</v>
      </c>
    </row>
    <row r="534" spans="1:32" x14ac:dyDescent="0.2">
      <c r="A534" s="7">
        <v>73</v>
      </c>
      <c r="B534" s="7">
        <v>65</v>
      </c>
      <c r="C534" s="7">
        <v>1969</v>
      </c>
      <c r="D534" s="7" t="s">
        <v>315</v>
      </c>
      <c r="E534" s="7" t="s">
        <v>1079</v>
      </c>
      <c r="F534" s="7" t="s">
        <v>18</v>
      </c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>
        <v>63</v>
      </c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>
        <v>70</v>
      </c>
      <c r="AC534" s="7"/>
      <c r="AD534" s="7">
        <f t="shared" si="27"/>
        <v>2</v>
      </c>
      <c r="AE534" s="7">
        <f t="shared" si="28"/>
        <v>133</v>
      </c>
      <c r="AF534" s="7"/>
    </row>
    <row r="535" spans="1:32" x14ac:dyDescent="0.2">
      <c r="A535" s="7">
        <v>74</v>
      </c>
      <c r="B535" s="7">
        <v>67</v>
      </c>
      <c r="C535" s="7">
        <v>1971</v>
      </c>
      <c r="D535" s="7" t="s">
        <v>315</v>
      </c>
      <c r="E535" s="7" t="s">
        <v>557</v>
      </c>
      <c r="F535" s="7" t="s">
        <v>79</v>
      </c>
      <c r="G535" s="7"/>
      <c r="H535" s="7"/>
      <c r="I535" s="7">
        <v>65</v>
      </c>
      <c r="J535" s="7"/>
      <c r="K535" s="7">
        <v>65</v>
      </c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>
        <f t="shared" si="27"/>
        <v>2</v>
      </c>
      <c r="AE535" s="7">
        <f t="shared" si="28"/>
        <v>130</v>
      </c>
      <c r="AF535" s="7">
        <f>G535+H535+I535+J535+K535+L535+M535+N535+O535+P535+Q535+R535+W535+S535+T535+U535+V535+X535+Y535+AA535+AB535+AC535</f>
        <v>130</v>
      </c>
    </row>
    <row r="536" spans="1:32" x14ac:dyDescent="0.2">
      <c r="A536" s="7">
        <v>75</v>
      </c>
      <c r="B536" s="7">
        <v>68</v>
      </c>
      <c r="C536" s="7">
        <v>1971</v>
      </c>
      <c r="D536" s="7" t="s">
        <v>315</v>
      </c>
      <c r="E536" s="7" t="s">
        <v>739</v>
      </c>
      <c r="F536" s="7" t="s">
        <v>510</v>
      </c>
      <c r="G536" s="7"/>
      <c r="H536" s="7"/>
      <c r="I536" s="7"/>
      <c r="J536" s="7">
        <v>60</v>
      </c>
      <c r="K536" s="7"/>
      <c r="L536" s="7"/>
      <c r="M536" s="7"/>
      <c r="N536" s="7"/>
      <c r="O536" s="7"/>
      <c r="P536" s="7"/>
      <c r="Q536" s="7">
        <v>70</v>
      </c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>
        <f t="shared" si="27"/>
        <v>2</v>
      </c>
      <c r="AE536" s="7">
        <f t="shared" si="28"/>
        <v>130</v>
      </c>
      <c r="AF536" s="7">
        <f>G536+H536+I536+J536+K536+L536+M536+N536+O536+P536+Q536+R536+W536+S536+T536+U536+V536+X536+Y536+AA536+AB536+AC536</f>
        <v>130</v>
      </c>
    </row>
    <row r="537" spans="1:32" x14ac:dyDescent="0.2">
      <c r="A537" s="7">
        <v>76</v>
      </c>
      <c r="B537" s="7">
        <v>70</v>
      </c>
      <c r="C537" s="7">
        <v>1970</v>
      </c>
      <c r="D537" s="7" t="s">
        <v>315</v>
      </c>
      <c r="E537" s="7" t="s">
        <v>1191</v>
      </c>
      <c r="F537" s="7" t="s">
        <v>79</v>
      </c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>
        <v>30</v>
      </c>
      <c r="W537" s="7">
        <v>52</v>
      </c>
      <c r="X537" s="7">
        <v>45</v>
      </c>
      <c r="Y537" s="7"/>
      <c r="Z537" s="7"/>
      <c r="AA537" s="7"/>
      <c r="AB537" s="7"/>
      <c r="AC537" s="7"/>
      <c r="AD537" s="7">
        <f t="shared" si="27"/>
        <v>3</v>
      </c>
      <c r="AE537" s="7">
        <f t="shared" si="28"/>
        <v>127</v>
      </c>
      <c r="AF537" s="7"/>
    </row>
    <row r="538" spans="1:32" x14ac:dyDescent="0.2">
      <c r="A538" s="7">
        <v>77</v>
      </c>
      <c r="B538" s="7">
        <v>71</v>
      </c>
      <c r="C538" s="7">
        <v>1969</v>
      </c>
      <c r="D538" s="7" t="s">
        <v>315</v>
      </c>
      <c r="E538" s="7" t="s">
        <v>1005</v>
      </c>
      <c r="F538" s="7" t="s">
        <v>91</v>
      </c>
      <c r="G538" s="7"/>
      <c r="H538" s="7"/>
      <c r="I538" s="7"/>
      <c r="J538" s="7"/>
      <c r="K538" s="7"/>
      <c r="L538" s="7"/>
      <c r="M538" s="7"/>
      <c r="N538" s="7"/>
      <c r="O538" s="7"/>
      <c r="P538" s="7">
        <v>66</v>
      </c>
      <c r="Q538" s="7">
        <v>58</v>
      </c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>
        <f t="shared" si="27"/>
        <v>2</v>
      </c>
      <c r="AE538" s="7">
        <f t="shared" si="28"/>
        <v>124</v>
      </c>
      <c r="AF538" s="7"/>
    </row>
    <row r="539" spans="1:32" x14ac:dyDescent="0.2">
      <c r="A539" s="7">
        <v>78</v>
      </c>
      <c r="B539" s="7">
        <v>72</v>
      </c>
      <c r="C539" s="7">
        <v>1973</v>
      </c>
      <c r="D539" s="7" t="s">
        <v>315</v>
      </c>
      <c r="E539" s="7" t="s">
        <v>373</v>
      </c>
      <c r="F539" s="7" t="s">
        <v>91</v>
      </c>
      <c r="G539" s="7"/>
      <c r="H539" s="7">
        <v>70</v>
      </c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>
        <v>54</v>
      </c>
      <c r="U539" s="7"/>
      <c r="V539" s="7"/>
      <c r="W539" s="7"/>
      <c r="X539" s="7"/>
      <c r="Y539" s="7"/>
      <c r="Z539" s="7"/>
      <c r="AA539" s="7"/>
      <c r="AB539" s="7"/>
      <c r="AC539" s="7"/>
      <c r="AD539" s="7">
        <f t="shared" si="27"/>
        <v>2</v>
      </c>
      <c r="AE539" s="7">
        <f t="shared" si="28"/>
        <v>124</v>
      </c>
      <c r="AF539" s="7">
        <f>G539+H539+I539+J539+K539+L539+M539+N539+O539+P539+Q539+R539+W539+S539+T539+U539+V539+X539+Y539+AA539+AB539+AC539</f>
        <v>124</v>
      </c>
    </row>
    <row r="540" spans="1:32" x14ac:dyDescent="0.2">
      <c r="A540" s="7">
        <v>79</v>
      </c>
      <c r="B540" s="7">
        <v>89</v>
      </c>
      <c r="C540" s="7">
        <v>1969</v>
      </c>
      <c r="D540" s="7" t="s">
        <v>315</v>
      </c>
      <c r="E540" s="7" t="s">
        <v>248</v>
      </c>
      <c r="F540" s="7" t="s">
        <v>47</v>
      </c>
      <c r="G540" s="7">
        <v>38</v>
      </c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>
        <v>53</v>
      </c>
      <c r="Z540" s="7"/>
      <c r="AA540" s="7">
        <v>5</v>
      </c>
      <c r="AB540" s="7"/>
      <c r="AC540" s="7">
        <v>26</v>
      </c>
      <c r="AD540" s="7">
        <f t="shared" si="27"/>
        <v>4</v>
      </c>
      <c r="AE540" s="7">
        <f t="shared" si="28"/>
        <v>122</v>
      </c>
      <c r="AF540" s="7">
        <f>G540+H540+I540+J540+K540+L540+M540+N540+O540+P540+Q540+R540+W540+S540+T540+U540+V540+X540+Y540+AA540+AB540+AC540</f>
        <v>122</v>
      </c>
    </row>
    <row r="541" spans="1:32" x14ac:dyDescent="0.2">
      <c r="A541" s="7">
        <v>80</v>
      </c>
      <c r="B541" s="7">
        <v>74</v>
      </c>
      <c r="C541" s="7">
        <v>1973</v>
      </c>
      <c r="D541" s="7" t="s">
        <v>315</v>
      </c>
      <c r="E541" s="7" t="s">
        <v>372</v>
      </c>
      <c r="F541" s="7" t="s">
        <v>113</v>
      </c>
      <c r="G541" s="7"/>
      <c r="H541" s="7">
        <v>71</v>
      </c>
      <c r="I541" s="7"/>
      <c r="J541" s="7">
        <v>48</v>
      </c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>
        <f t="shared" si="27"/>
        <v>2</v>
      </c>
      <c r="AE541" s="7">
        <f t="shared" si="28"/>
        <v>119</v>
      </c>
      <c r="AF541" s="7">
        <f>G541+H541+I541+J541+K541+L541+M541+N541+O541+P541+Q541+R541+W541+S541+T541+U541+V541+X541+Y541+AA541+AB541+AC541</f>
        <v>119</v>
      </c>
    </row>
    <row r="542" spans="1:32" x14ac:dyDescent="0.2">
      <c r="A542" s="7">
        <v>81</v>
      </c>
      <c r="B542" s="7">
        <v>75</v>
      </c>
      <c r="C542" s="7">
        <v>1972</v>
      </c>
      <c r="D542" s="7" t="s">
        <v>315</v>
      </c>
      <c r="E542" s="7" t="s">
        <v>374</v>
      </c>
      <c r="F542" s="7" t="s">
        <v>113</v>
      </c>
      <c r="G542" s="7"/>
      <c r="H542" s="7">
        <v>69</v>
      </c>
      <c r="I542" s="7">
        <v>44</v>
      </c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>
        <f t="shared" si="27"/>
        <v>2</v>
      </c>
      <c r="AE542" s="7">
        <f t="shared" si="28"/>
        <v>113</v>
      </c>
      <c r="AF542" s="7">
        <f>G542+H542+I542+J542+K542+L542+M542+N542+O542+P542+Q542+R542+W542+S542+T542+U542+V542+X542+Y542+AA542+AB542+AC542</f>
        <v>113</v>
      </c>
    </row>
    <row r="543" spans="1:32" x14ac:dyDescent="0.2">
      <c r="A543" s="7">
        <v>82</v>
      </c>
      <c r="B543" s="7">
        <v>76</v>
      </c>
      <c r="C543" s="7">
        <v>1973</v>
      </c>
      <c r="D543" s="7" t="s">
        <v>315</v>
      </c>
      <c r="E543" s="7" t="s">
        <v>1184</v>
      </c>
      <c r="F543" s="7" t="s">
        <v>82</v>
      </c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>
        <v>59</v>
      </c>
      <c r="W543" s="7"/>
      <c r="X543" s="7"/>
      <c r="Y543" s="7"/>
      <c r="Z543" s="7"/>
      <c r="AA543" s="7">
        <v>54</v>
      </c>
      <c r="AB543" s="7"/>
      <c r="AC543" s="7"/>
      <c r="AD543" s="7">
        <f t="shared" si="27"/>
        <v>2</v>
      </c>
      <c r="AE543" s="7">
        <f t="shared" si="28"/>
        <v>113</v>
      </c>
      <c r="AF543" s="7"/>
    </row>
    <row r="544" spans="1:32" x14ac:dyDescent="0.2">
      <c r="A544" s="7">
        <v>83</v>
      </c>
      <c r="B544" s="7">
        <v>106</v>
      </c>
      <c r="C544" s="7">
        <v>1971</v>
      </c>
      <c r="D544" s="7" t="s">
        <v>315</v>
      </c>
      <c r="E544" s="7" t="s">
        <v>153</v>
      </c>
      <c r="F544" s="7" t="s">
        <v>33</v>
      </c>
      <c r="G544" s="7">
        <v>53</v>
      </c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>
        <v>17</v>
      </c>
      <c r="AB544" s="7"/>
      <c r="AC544" s="7">
        <v>40</v>
      </c>
      <c r="AD544" s="7">
        <f t="shared" si="27"/>
        <v>3</v>
      </c>
      <c r="AE544" s="7">
        <f t="shared" si="28"/>
        <v>110</v>
      </c>
      <c r="AF544" s="7">
        <f>G544+H544+I544+J544+K544+L544+M544+N544+O544+P544+Q544+R544+W544+S544+T544+U544+V544+X544+Y544+AA544+AB544+AC544</f>
        <v>110</v>
      </c>
    </row>
    <row r="545" spans="1:32" x14ac:dyDescent="0.2">
      <c r="A545" s="7">
        <v>84</v>
      </c>
      <c r="B545" s="7">
        <v>77</v>
      </c>
      <c r="C545" s="7">
        <v>1972</v>
      </c>
      <c r="D545" s="7" t="s">
        <v>315</v>
      </c>
      <c r="E545" s="7" t="s">
        <v>1014</v>
      </c>
      <c r="F545" s="7" t="s">
        <v>93</v>
      </c>
      <c r="G545" s="7"/>
      <c r="H545" s="7"/>
      <c r="I545" s="7"/>
      <c r="J545" s="7"/>
      <c r="K545" s="7"/>
      <c r="L545" s="7"/>
      <c r="M545" s="7"/>
      <c r="N545" s="7"/>
      <c r="O545" s="7"/>
      <c r="P545" s="7">
        <v>46</v>
      </c>
      <c r="Q545" s="7"/>
      <c r="R545" s="7"/>
      <c r="S545" s="7"/>
      <c r="T545" s="7"/>
      <c r="U545" s="7"/>
      <c r="V545" s="7"/>
      <c r="W545" s="7"/>
      <c r="X545" s="7"/>
      <c r="Y545" s="7"/>
      <c r="Z545" s="7">
        <v>63</v>
      </c>
      <c r="AA545" s="7"/>
      <c r="AB545" s="7"/>
      <c r="AC545" s="7"/>
      <c r="AD545" s="7">
        <f t="shared" si="27"/>
        <v>2</v>
      </c>
      <c r="AE545" s="7">
        <f t="shared" si="28"/>
        <v>109</v>
      </c>
      <c r="AF545" s="7"/>
    </row>
    <row r="546" spans="1:32" x14ac:dyDescent="0.2">
      <c r="A546" s="7">
        <v>85</v>
      </c>
      <c r="B546" s="7">
        <v>79</v>
      </c>
      <c r="C546" s="7">
        <v>1973</v>
      </c>
      <c r="D546" s="7" t="s">
        <v>315</v>
      </c>
      <c r="E546" s="7" t="s">
        <v>746</v>
      </c>
      <c r="F546" s="7" t="s">
        <v>82</v>
      </c>
      <c r="G546" s="7"/>
      <c r="H546" s="7"/>
      <c r="I546" s="7"/>
      <c r="J546" s="7">
        <v>44</v>
      </c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>
        <v>43</v>
      </c>
      <c r="W546" s="7"/>
      <c r="X546" s="7"/>
      <c r="Y546" s="7"/>
      <c r="Z546" s="7"/>
      <c r="AA546" s="7">
        <v>21</v>
      </c>
      <c r="AB546" s="7"/>
      <c r="AC546" s="7"/>
      <c r="AD546" s="7">
        <f t="shared" si="27"/>
        <v>3</v>
      </c>
      <c r="AE546" s="7">
        <f t="shared" si="28"/>
        <v>108</v>
      </c>
      <c r="AF546" s="7">
        <f>G546+H546+I546+J546+K546+L546+M546+N546+O546+P546+Q546+R546+W546+S546+T546+U546+V546+X546+Y546+AA546+AB546+AC546</f>
        <v>108</v>
      </c>
    </row>
    <row r="547" spans="1:32" x14ac:dyDescent="0.2">
      <c r="A547" s="7">
        <v>86</v>
      </c>
      <c r="B547" s="7">
        <v>80</v>
      </c>
      <c r="C547" s="7">
        <v>1973</v>
      </c>
      <c r="D547" s="7" t="s">
        <v>315</v>
      </c>
      <c r="E547" s="7" t="s">
        <v>251</v>
      </c>
      <c r="F547" s="7" t="s">
        <v>113</v>
      </c>
      <c r="G547" s="7">
        <v>35</v>
      </c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>
        <v>73</v>
      </c>
      <c r="AB547" s="7"/>
      <c r="AC547" s="7"/>
      <c r="AD547" s="7">
        <f t="shared" si="27"/>
        <v>2</v>
      </c>
      <c r="AE547" s="7">
        <f t="shared" si="28"/>
        <v>108</v>
      </c>
      <c r="AF547" s="7">
        <f>G547+H547+I547+J547+K547+L547+M547+N547+O547+P547+Q547+R547+W547+S547+T547+U547+V547+X547+Y547+AA547+AB547+AC547</f>
        <v>108</v>
      </c>
    </row>
    <row r="548" spans="1:32" x14ac:dyDescent="0.2">
      <c r="A548" s="7">
        <v>87</v>
      </c>
      <c r="B548" s="7">
        <v>82</v>
      </c>
      <c r="C548" s="7">
        <v>1972</v>
      </c>
      <c r="D548" s="7" t="s">
        <v>315</v>
      </c>
      <c r="E548" s="7" t="s">
        <v>936</v>
      </c>
      <c r="F548" s="7" t="s">
        <v>68</v>
      </c>
      <c r="G548" s="7"/>
      <c r="H548" s="7"/>
      <c r="I548" s="7"/>
      <c r="J548" s="7"/>
      <c r="K548" s="7"/>
      <c r="L548" s="7"/>
      <c r="M548" s="7"/>
      <c r="N548" s="7"/>
      <c r="O548" s="7">
        <v>51</v>
      </c>
      <c r="P548" s="7"/>
      <c r="Q548" s="7"/>
      <c r="R548" s="7"/>
      <c r="S548" s="7">
        <v>49</v>
      </c>
      <c r="T548" s="7"/>
      <c r="U548" s="7"/>
      <c r="V548" s="7"/>
      <c r="W548" s="7"/>
      <c r="X548" s="7"/>
      <c r="Y548" s="7"/>
      <c r="Z548" s="7"/>
      <c r="AA548" s="7">
        <v>5</v>
      </c>
      <c r="AB548" s="7"/>
      <c r="AC548" s="7"/>
      <c r="AD548" s="7">
        <f t="shared" si="27"/>
        <v>3</v>
      </c>
      <c r="AE548" s="7">
        <f t="shared" si="28"/>
        <v>105</v>
      </c>
      <c r="AF548" s="7"/>
    </row>
    <row r="549" spans="1:32" x14ac:dyDescent="0.2">
      <c r="A549" s="7">
        <v>88</v>
      </c>
      <c r="B549" s="7">
        <v>83</v>
      </c>
      <c r="C549" s="7">
        <v>1969</v>
      </c>
      <c r="D549" s="7" t="s">
        <v>315</v>
      </c>
      <c r="E549" s="7" t="s">
        <v>566</v>
      </c>
      <c r="F549" s="7" t="s">
        <v>567</v>
      </c>
      <c r="G549" s="7"/>
      <c r="H549" s="7"/>
      <c r="I549" s="7">
        <v>48</v>
      </c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>
        <v>56</v>
      </c>
      <c r="AB549" s="7"/>
      <c r="AC549" s="7"/>
      <c r="AD549" s="7">
        <f t="shared" si="27"/>
        <v>2</v>
      </c>
      <c r="AE549" s="7">
        <f t="shared" si="28"/>
        <v>104</v>
      </c>
      <c r="AF549" s="7">
        <f>G549+H549+I549+J549+K549+L549+M549+N549+O549+P549+Q549+R549+W549+S549+T549+U549+V549+X549+Y549+AA549+AB549+AC549</f>
        <v>104</v>
      </c>
    </row>
    <row r="550" spans="1:32" x14ac:dyDescent="0.2">
      <c r="A550" s="7">
        <v>89</v>
      </c>
      <c r="B550" s="7">
        <v>84</v>
      </c>
      <c r="C550" s="7">
        <v>1972</v>
      </c>
      <c r="D550" s="7" t="s">
        <v>315</v>
      </c>
      <c r="E550" s="7" t="s">
        <v>174</v>
      </c>
      <c r="F550" s="7" t="s">
        <v>68</v>
      </c>
      <c r="G550" s="7">
        <v>48</v>
      </c>
      <c r="H550" s="7"/>
      <c r="I550" s="7">
        <v>52</v>
      </c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>
        <f t="shared" si="27"/>
        <v>2</v>
      </c>
      <c r="AE550" s="7">
        <f t="shared" si="28"/>
        <v>100</v>
      </c>
      <c r="AF550" s="7">
        <f>G550+H550+I550+J550+K550+L550+M550+N550+O550+P550+Q550+R550+W550+S550+T550+U550+V550+X550+Y550+AA550+AB550+AC550</f>
        <v>100</v>
      </c>
    </row>
    <row r="551" spans="1:32" x14ac:dyDescent="0.2">
      <c r="A551" s="7">
        <v>90</v>
      </c>
      <c r="B551" s="7">
        <v>85</v>
      </c>
      <c r="C551" s="7">
        <v>1973</v>
      </c>
      <c r="D551" s="7" t="s">
        <v>315</v>
      </c>
      <c r="E551" s="7" t="s">
        <v>1080</v>
      </c>
      <c r="F551" s="7" t="s">
        <v>113</v>
      </c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>
        <v>60</v>
      </c>
      <c r="R551" s="7"/>
      <c r="S551" s="7"/>
      <c r="T551" s="7"/>
      <c r="U551" s="7"/>
      <c r="V551" s="7"/>
      <c r="W551" s="7"/>
      <c r="X551" s="7"/>
      <c r="Y551" s="7"/>
      <c r="Z551" s="7"/>
      <c r="AA551" s="7">
        <v>40</v>
      </c>
      <c r="AB551" s="7"/>
      <c r="AC551" s="7"/>
      <c r="AD551" s="7">
        <f t="shared" si="27"/>
        <v>2</v>
      </c>
      <c r="AE551" s="7">
        <f t="shared" si="28"/>
        <v>100</v>
      </c>
      <c r="AF551" s="7"/>
    </row>
    <row r="552" spans="1:32" x14ac:dyDescent="0.2">
      <c r="A552" s="7">
        <v>91</v>
      </c>
      <c r="B552" s="7">
        <v>87</v>
      </c>
      <c r="C552" s="7">
        <v>1973</v>
      </c>
      <c r="D552" s="7" t="s">
        <v>315</v>
      </c>
      <c r="E552" s="7" t="s">
        <v>387</v>
      </c>
      <c r="F552" s="7" t="s">
        <v>89</v>
      </c>
      <c r="G552" s="7"/>
      <c r="H552" s="7">
        <v>57</v>
      </c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>
        <v>42</v>
      </c>
      <c r="AC552" s="7"/>
      <c r="AD552" s="7">
        <f t="shared" si="27"/>
        <v>2</v>
      </c>
      <c r="AE552" s="7">
        <f t="shared" si="28"/>
        <v>99</v>
      </c>
      <c r="AF552" s="7">
        <f>G552+H552+I552+J552+K552+L552+M552+N552+O552+P552+Q552+R552+W552+S552+T552+U552+V552+X552+Y552+AA552+AB552+AC552</f>
        <v>99</v>
      </c>
    </row>
    <row r="553" spans="1:32" x14ac:dyDescent="0.2">
      <c r="A553" s="7">
        <v>92</v>
      </c>
      <c r="B553" s="7">
        <v>88</v>
      </c>
      <c r="C553" s="7">
        <v>1973</v>
      </c>
      <c r="D553" s="7" t="s">
        <v>315</v>
      </c>
      <c r="E553" s="7" t="s">
        <v>747</v>
      </c>
      <c r="F553" s="7" t="s">
        <v>748</v>
      </c>
      <c r="G553" s="7"/>
      <c r="H553" s="7"/>
      <c r="I553" s="7"/>
      <c r="J553" s="7">
        <v>42</v>
      </c>
      <c r="K553" s="7"/>
      <c r="L553" s="7"/>
      <c r="M553" s="7"/>
      <c r="N553" s="7"/>
      <c r="O553" s="7"/>
      <c r="P553" s="7"/>
      <c r="Q553" s="7"/>
      <c r="R553" s="7"/>
      <c r="S553" s="7"/>
      <c r="T553" s="7">
        <v>55</v>
      </c>
      <c r="U553" s="7"/>
      <c r="V553" s="7"/>
      <c r="W553" s="7"/>
      <c r="X553" s="7"/>
      <c r="Y553" s="7"/>
      <c r="Z553" s="7"/>
      <c r="AA553" s="7"/>
      <c r="AB553" s="7"/>
      <c r="AC553" s="7"/>
      <c r="AD553" s="7">
        <f t="shared" si="27"/>
        <v>2</v>
      </c>
      <c r="AE553" s="7">
        <f t="shared" si="28"/>
        <v>97</v>
      </c>
      <c r="AF553" s="7">
        <f>G553+H553+I553+J553+K553+L553+M553+N553+O553+P553+Q553+R553+W553+S553+T553+U553+V553+X553+Y553+AA553+AB553+AC553</f>
        <v>97</v>
      </c>
    </row>
    <row r="554" spans="1:32" x14ac:dyDescent="0.2">
      <c r="A554" s="7">
        <v>93</v>
      </c>
      <c r="B554" s="7">
        <v>142</v>
      </c>
      <c r="C554" s="7">
        <v>1969</v>
      </c>
      <c r="D554" s="7" t="s">
        <v>315</v>
      </c>
      <c r="E554" s="7" t="s">
        <v>858</v>
      </c>
      <c r="F554" s="7" t="s">
        <v>26</v>
      </c>
      <c r="G554" s="7"/>
      <c r="H554" s="7"/>
      <c r="I554" s="7"/>
      <c r="J554" s="7"/>
      <c r="K554" s="7"/>
      <c r="L554" s="7"/>
      <c r="M554" s="7">
        <v>52</v>
      </c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>
        <v>45</v>
      </c>
      <c r="AD554" s="7">
        <f t="shared" si="27"/>
        <v>2</v>
      </c>
      <c r="AE554" s="7">
        <f t="shared" si="28"/>
        <v>97</v>
      </c>
      <c r="AF554" s="7">
        <f>G554+H554+I554+J554+K554+L554+M554+N554+O554+P554+Q554+R554+W554+S554+T554+U554+V554+X554+Y554+AA554+AB554+AC554</f>
        <v>97</v>
      </c>
    </row>
    <row r="555" spans="1:32" x14ac:dyDescent="0.2">
      <c r="A555" s="7">
        <v>94</v>
      </c>
      <c r="B555" s="7">
        <v>155</v>
      </c>
      <c r="C555" s="7">
        <v>1970</v>
      </c>
      <c r="D555" s="7" t="s">
        <v>315</v>
      </c>
      <c r="E555" s="7" t="s">
        <v>1186</v>
      </c>
      <c r="F555" s="7" t="s">
        <v>1187</v>
      </c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>
        <v>48</v>
      </c>
      <c r="W555" s="7"/>
      <c r="X555" s="7"/>
      <c r="Y555" s="7"/>
      <c r="Z555" s="7"/>
      <c r="AA555" s="7"/>
      <c r="AB555" s="7"/>
      <c r="AC555" s="7">
        <v>48</v>
      </c>
      <c r="AD555" s="7">
        <f t="shared" si="27"/>
        <v>2</v>
      </c>
      <c r="AE555" s="7">
        <f t="shared" si="28"/>
        <v>96</v>
      </c>
      <c r="AF555" s="7"/>
    </row>
    <row r="556" spans="1:32" x14ac:dyDescent="0.2">
      <c r="A556" s="7">
        <v>95</v>
      </c>
      <c r="B556" s="7">
        <v>90</v>
      </c>
      <c r="C556" s="7">
        <v>1970</v>
      </c>
      <c r="D556" s="7" t="s">
        <v>315</v>
      </c>
      <c r="E556" s="7" t="s">
        <v>861</v>
      </c>
      <c r="F556" s="7" t="s">
        <v>89</v>
      </c>
      <c r="G556" s="7"/>
      <c r="H556" s="7"/>
      <c r="I556" s="7"/>
      <c r="J556" s="7"/>
      <c r="K556" s="7"/>
      <c r="L556" s="7"/>
      <c r="M556" s="7">
        <v>46</v>
      </c>
      <c r="N556" s="7"/>
      <c r="O556" s="7"/>
      <c r="P556" s="7">
        <v>49</v>
      </c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>
        <f t="shared" si="27"/>
        <v>2</v>
      </c>
      <c r="AE556" s="7">
        <f t="shared" si="28"/>
        <v>95</v>
      </c>
      <c r="AF556" s="7">
        <f>G556+H556+I556+J556+K556+L556+M556+N556+O556+P556+Q556+R556+W556+S556+T556+U556+V556+X556+Y556+AA556+AB556+AC556</f>
        <v>95</v>
      </c>
    </row>
    <row r="557" spans="1:32" x14ac:dyDescent="0.2">
      <c r="A557" s="7">
        <v>96</v>
      </c>
      <c r="B557" s="7">
        <v>91</v>
      </c>
      <c r="C557" s="7">
        <v>1971</v>
      </c>
      <c r="D557" s="7" t="s">
        <v>315</v>
      </c>
      <c r="E557" s="7" t="s">
        <v>149</v>
      </c>
      <c r="F557" s="7" t="s">
        <v>150</v>
      </c>
      <c r="G557" s="7">
        <v>55</v>
      </c>
      <c r="H557" s="7"/>
      <c r="I557" s="7">
        <v>39</v>
      </c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>
        <f t="shared" si="27"/>
        <v>2</v>
      </c>
      <c r="AE557" s="7">
        <f t="shared" si="28"/>
        <v>94</v>
      </c>
      <c r="AF557" s="7">
        <f>G557+H557+I557+J557+K557+L557+M557+N557+O557+P557+Q557+R557+W557+S557+T557+U557+V557+X557+Y557+AA557+AB557+AC557</f>
        <v>94</v>
      </c>
    </row>
    <row r="558" spans="1:32" x14ac:dyDescent="0.2">
      <c r="A558" s="7">
        <v>97</v>
      </c>
      <c r="B558" s="7">
        <v>101</v>
      </c>
      <c r="C558" s="7">
        <v>1971</v>
      </c>
      <c r="D558" s="7" t="s">
        <v>315</v>
      </c>
      <c r="E558" s="7" t="s">
        <v>299</v>
      </c>
      <c r="F558" s="7" t="s">
        <v>33</v>
      </c>
      <c r="G558" s="7">
        <v>29</v>
      </c>
      <c r="H558" s="7"/>
      <c r="I558" s="7"/>
      <c r="J558" s="7"/>
      <c r="K558" s="7">
        <v>46</v>
      </c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>
        <v>17</v>
      </c>
      <c r="AD558" s="7">
        <f t="shared" si="27"/>
        <v>3</v>
      </c>
      <c r="AE558" s="7">
        <f t="shared" si="28"/>
        <v>92</v>
      </c>
      <c r="AF558" s="7">
        <f>G558+H558+I558+J558+K558+L558+M558+N558+O558+P558+Q558+R558+W558+S558+T558+U558+V558+X558+Y558+AA558+AB558+AC558</f>
        <v>92</v>
      </c>
    </row>
    <row r="559" spans="1:32" x14ac:dyDescent="0.2">
      <c r="A559" s="7">
        <v>98</v>
      </c>
      <c r="B559" s="7">
        <v>93</v>
      </c>
      <c r="C559" s="7">
        <v>1972</v>
      </c>
      <c r="D559" s="7" t="s">
        <v>315</v>
      </c>
      <c r="E559" s="7" t="s">
        <v>933</v>
      </c>
      <c r="F559" s="7" t="s">
        <v>106</v>
      </c>
      <c r="G559" s="7"/>
      <c r="H559" s="7"/>
      <c r="I559" s="7"/>
      <c r="J559" s="7"/>
      <c r="K559" s="7"/>
      <c r="L559" s="7"/>
      <c r="M559" s="7"/>
      <c r="N559" s="7"/>
      <c r="O559" s="7">
        <v>58</v>
      </c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>
        <v>33</v>
      </c>
      <c r="AB559" s="7"/>
      <c r="AC559" s="7"/>
      <c r="AD559" s="7">
        <f t="shared" si="27"/>
        <v>2</v>
      </c>
      <c r="AE559" s="7">
        <f t="shared" si="28"/>
        <v>91</v>
      </c>
      <c r="AF559" s="7"/>
    </row>
    <row r="560" spans="1:32" x14ac:dyDescent="0.2">
      <c r="A560" s="7">
        <v>99</v>
      </c>
      <c r="B560" s="7">
        <v>94</v>
      </c>
      <c r="C560" s="7">
        <v>1970</v>
      </c>
      <c r="D560" s="7" t="s">
        <v>315</v>
      </c>
      <c r="E560" s="7" t="s">
        <v>573</v>
      </c>
      <c r="F560" s="7" t="s">
        <v>106</v>
      </c>
      <c r="G560" s="7"/>
      <c r="H560" s="7"/>
      <c r="I560" s="7">
        <v>40</v>
      </c>
      <c r="J560" s="7"/>
      <c r="K560" s="7"/>
      <c r="L560" s="7"/>
      <c r="M560" s="7"/>
      <c r="N560" s="7"/>
      <c r="O560" s="7"/>
      <c r="P560" s="7"/>
      <c r="Q560" s="7">
        <v>49</v>
      </c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>
        <f t="shared" si="27"/>
        <v>2</v>
      </c>
      <c r="AE560" s="7">
        <f t="shared" si="28"/>
        <v>89</v>
      </c>
      <c r="AF560" s="7">
        <f t="shared" ref="AF560:AF565" si="29">G560+H560+I560+J560+K560+L560+M560+N560+O560+P560+Q560+R560+W560+S560+T560+U560+V560+X560+Y560+AA560+AB560+AC560</f>
        <v>89</v>
      </c>
    </row>
    <row r="561" spans="1:32" x14ac:dyDescent="0.2">
      <c r="A561" s="7">
        <v>100</v>
      </c>
      <c r="B561" s="7">
        <v>95</v>
      </c>
      <c r="C561" s="7">
        <v>1970</v>
      </c>
      <c r="D561" s="7" t="s">
        <v>315</v>
      </c>
      <c r="E561" s="7" t="s">
        <v>578</v>
      </c>
      <c r="F561" s="7" t="s">
        <v>13</v>
      </c>
      <c r="G561" s="7"/>
      <c r="H561" s="7"/>
      <c r="I561" s="7">
        <v>32</v>
      </c>
      <c r="J561" s="7"/>
      <c r="K561" s="7">
        <v>51</v>
      </c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>
        <v>5</v>
      </c>
      <c r="AB561" s="7"/>
      <c r="AC561" s="7"/>
      <c r="AD561" s="7">
        <f t="shared" si="27"/>
        <v>3</v>
      </c>
      <c r="AE561" s="7">
        <f t="shared" si="28"/>
        <v>88</v>
      </c>
      <c r="AF561" s="7">
        <f t="shared" si="29"/>
        <v>88</v>
      </c>
    </row>
    <row r="562" spans="1:32" x14ac:dyDescent="0.2">
      <c r="A562" s="7">
        <v>101</v>
      </c>
      <c r="B562" s="7">
        <v>119</v>
      </c>
      <c r="C562" s="7">
        <v>1970</v>
      </c>
      <c r="D562" s="7" t="s">
        <v>315</v>
      </c>
      <c r="E562" s="7" t="s">
        <v>385</v>
      </c>
      <c r="F562" s="7" t="s">
        <v>8</v>
      </c>
      <c r="G562" s="7"/>
      <c r="H562" s="7">
        <v>59</v>
      </c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>
        <v>5</v>
      </c>
      <c r="AB562" s="7"/>
      <c r="AC562" s="7">
        <v>23</v>
      </c>
      <c r="AD562" s="7">
        <f t="shared" si="27"/>
        <v>3</v>
      </c>
      <c r="AE562" s="7">
        <f t="shared" si="28"/>
        <v>87</v>
      </c>
      <c r="AF562" s="7">
        <f t="shared" si="29"/>
        <v>87</v>
      </c>
    </row>
    <row r="563" spans="1:32" x14ac:dyDescent="0.2">
      <c r="A563" s="7">
        <v>102</v>
      </c>
      <c r="B563" s="7">
        <v>97</v>
      </c>
      <c r="C563" s="7">
        <v>1973</v>
      </c>
      <c r="D563" s="7" t="s">
        <v>315</v>
      </c>
      <c r="E563" s="7" t="s">
        <v>388</v>
      </c>
      <c r="F563" s="7" t="s">
        <v>389</v>
      </c>
      <c r="G563" s="7"/>
      <c r="H563" s="7">
        <v>56</v>
      </c>
      <c r="I563" s="7"/>
      <c r="J563" s="7"/>
      <c r="K563" s="7"/>
      <c r="L563" s="7"/>
      <c r="M563" s="7"/>
      <c r="N563" s="7"/>
      <c r="O563" s="7"/>
      <c r="P563" s="7"/>
      <c r="Q563" s="7">
        <v>29</v>
      </c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>
        <f t="shared" si="27"/>
        <v>2</v>
      </c>
      <c r="AE563" s="7">
        <f t="shared" si="28"/>
        <v>85</v>
      </c>
      <c r="AF563" s="7">
        <f t="shared" si="29"/>
        <v>85</v>
      </c>
    </row>
    <row r="564" spans="1:32" x14ac:dyDescent="0.2">
      <c r="A564" s="7">
        <v>103</v>
      </c>
      <c r="B564" s="7">
        <v>132</v>
      </c>
      <c r="C564" s="7">
        <v>1972</v>
      </c>
      <c r="D564" s="7" t="s">
        <v>315</v>
      </c>
      <c r="E564" s="7" t="s">
        <v>159</v>
      </c>
      <c r="F564" s="7" t="s">
        <v>160</v>
      </c>
      <c r="G564" s="7">
        <v>51</v>
      </c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>
        <v>5</v>
      </c>
      <c r="AB564" s="7"/>
      <c r="AC564" s="7">
        <v>29</v>
      </c>
      <c r="AD564" s="7">
        <f t="shared" si="27"/>
        <v>3</v>
      </c>
      <c r="AE564" s="7">
        <f t="shared" si="28"/>
        <v>85</v>
      </c>
      <c r="AF564" s="7">
        <f t="shared" si="29"/>
        <v>85</v>
      </c>
    </row>
    <row r="565" spans="1:32" x14ac:dyDescent="0.2">
      <c r="A565" s="7">
        <v>104</v>
      </c>
      <c r="B565" s="7">
        <v>151</v>
      </c>
      <c r="C565" s="7">
        <v>1971</v>
      </c>
      <c r="D565" s="7" t="s">
        <v>315</v>
      </c>
      <c r="E565" s="7" t="s">
        <v>198</v>
      </c>
      <c r="F565" s="7" t="s">
        <v>26</v>
      </c>
      <c r="G565" s="7">
        <v>43</v>
      </c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>
        <v>7</v>
      </c>
      <c r="AB565" s="7"/>
      <c r="AC565" s="7">
        <v>35</v>
      </c>
      <c r="AD565" s="7">
        <f t="shared" si="27"/>
        <v>3</v>
      </c>
      <c r="AE565" s="7">
        <f t="shared" si="28"/>
        <v>85</v>
      </c>
      <c r="AF565" s="7">
        <f t="shared" si="29"/>
        <v>85</v>
      </c>
    </row>
    <row r="566" spans="1:32" x14ac:dyDescent="0.2">
      <c r="A566" s="7">
        <v>105</v>
      </c>
      <c r="B566" s="7">
        <v>98</v>
      </c>
      <c r="C566" s="7">
        <v>1970</v>
      </c>
      <c r="D566" s="7" t="s">
        <v>315</v>
      </c>
      <c r="E566" s="7" t="s">
        <v>1015</v>
      </c>
      <c r="F566" s="7" t="s">
        <v>89</v>
      </c>
      <c r="G566" s="7"/>
      <c r="H566" s="7"/>
      <c r="I566" s="7"/>
      <c r="J566" s="7"/>
      <c r="K566" s="7"/>
      <c r="L566" s="7"/>
      <c r="M566" s="7"/>
      <c r="N566" s="7"/>
      <c r="O566" s="7"/>
      <c r="P566" s="7">
        <v>45</v>
      </c>
      <c r="Q566" s="7">
        <v>33</v>
      </c>
      <c r="R566" s="7"/>
      <c r="S566" s="7"/>
      <c r="T566" s="7"/>
      <c r="U566" s="7"/>
      <c r="V566" s="7"/>
      <c r="W566" s="7"/>
      <c r="X566" s="7"/>
      <c r="Y566" s="7"/>
      <c r="Z566" s="7"/>
      <c r="AA566" s="7">
        <v>5</v>
      </c>
      <c r="AB566" s="7"/>
      <c r="AC566" s="7"/>
      <c r="AD566" s="7">
        <f t="shared" si="27"/>
        <v>3</v>
      </c>
      <c r="AE566" s="7">
        <f t="shared" si="28"/>
        <v>83</v>
      </c>
      <c r="AF566" s="7"/>
    </row>
    <row r="567" spans="1:32" x14ac:dyDescent="0.2">
      <c r="A567" s="7">
        <v>106</v>
      </c>
      <c r="B567" s="7">
        <v>99</v>
      </c>
      <c r="C567" s="7">
        <v>1972</v>
      </c>
      <c r="D567" s="7" t="s">
        <v>315</v>
      </c>
      <c r="E567" s="7" t="s">
        <v>375</v>
      </c>
      <c r="F567" s="7" t="s">
        <v>33</v>
      </c>
      <c r="G567" s="7"/>
      <c r="H567" s="7">
        <v>68</v>
      </c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>
        <v>15</v>
      </c>
      <c r="AB567" s="7"/>
      <c r="AC567" s="7"/>
      <c r="AD567" s="7">
        <f t="shared" si="27"/>
        <v>2</v>
      </c>
      <c r="AE567" s="7">
        <f t="shared" si="28"/>
        <v>83</v>
      </c>
      <c r="AF567" s="7">
        <f>G567+H567+I567+J567+K567+L567+M567+N567+O567+P567+Q567+R567+W567+S567+T567+U567+V567+X567+Y567+AA567+AB567+AC567</f>
        <v>83</v>
      </c>
    </row>
    <row r="568" spans="1:32" x14ac:dyDescent="0.2">
      <c r="A568" s="7">
        <v>107</v>
      </c>
      <c r="B568" s="7">
        <v>100</v>
      </c>
      <c r="C568" s="7">
        <v>1973</v>
      </c>
      <c r="D568" s="7" t="s">
        <v>315</v>
      </c>
      <c r="E568" s="7" t="s">
        <v>1085</v>
      </c>
      <c r="F568" s="7" t="s">
        <v>82</v>
      </c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>
        <v>39</v>
      </c>
      <c r="R568" s="7"/>
      <c r="S568" s="7"/>
      <c r="T568" s="7"/>
      <c r="U568" s="7"/>
      <c r="V568" s="7">
        <v>41</v>
      </c>
      <c r="W568" s="7"/>
      <c r="X568" s="7"/>
      <c r="Y568" s="7"/>
      <c r="Z568" s="7"/>
      <c r="AA568" s="7"/>
      <c r="AB568" s="7"/>
      <c r="AC568" s="7"/>
      <c r="AD568" s="7">
        <f t="shared" si="27"/>
        <v>2</v>
      </c>
      <c r="AE568" s="7">
        <f t="shared" si="28"/>
        <v>80</v>
      </c>
      <c r="AF568" s="7"/>
    </row>
    <row r="569" spans="1:32" x14ac:dyDescent="0.2">
      <c r="A569" s="7">
        <v>108</v>
      </c>
      <c r="B569" s="7">
        <v>202</v>
      </c>
      <c r="C569" s="7">
        <v>1969</v>
      </c>
      <c r="D569" s="7" t="s">
        <v>315</v>
      </c>
      <c r="E569" s="7" t="s">
        <v>1354</v>
      </c>
      <c r="F569" s="7" t="s">
        <v>26</v>
      </c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>
        <v>26</v>
      </c>
      <c r="AB569" s="7"/>
      <c r="AC569" s="7">
        <v>52</v>
      </c>
      <c r="AD569" s="7">
        <f t="shared" si="27"/>
        <v>2</v>
      </c>
      <c r="AE569" s="7">
        <f t="shared" si="28"/>
        <v>78</v>
      </c>
      <c r="AF569" s="7"/>
    </row>
    <row r="570" spans="1:32" x14ac:dyDescent="0.2">
      <c r="A570" s="7">
        <v>109</v>
      </c>
      <c r="B570" s="7">
        <v>102</v>
      </c>
      <c r="C570" s="7">
        <v>1969</v>
      </c>
      <c r="D570" s="7" t="s">
        <v>315</v>
      </c>
      <c r="E570" s="7" t="s">
        <v>928</v>
      </c>
      <c r="F570" s="7" t="s">
        <v>927</v>
      </c>
      <c r="G570" s="7"/>
      <c r="H570" s="7"/>
      <c r="I570" s="7"/>
      <c r="J570" s="7"/>
      <c r="K570" s="7"/>
      <c r="L570" s="7"/>
      <c r="M570" s="7"/>
      <c r="N570" s="7"/>
      <c r="O570" s="7">
        <v>74</v>
      </c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>
        <f t="shared" si="27"/>
        <v>1</v>
      </c>
      <c r="AE570" s="7">
        <f t="shared" si="28"/>
        <v>74</v>
      </c>
      <c r="AF570" s="7"/>
    </row>
    <row r="571" spans="1:32" x14ac:dyDescent="0.2">
      <c r="A571" s="7">
        <v>110</v>
      </c>
      <c r="B571" s="7">
        <v>103</v>
      </c>
      <c r="C571" s="7">
        <v>1969</v>
      </c>
      <c r="D571" s="7" t="s">
        <v>315</v>
      </c>
      <c r="E571" s="7" t="s">
        <v>1336</v>
      </c>
      <c r="F571" s="7" t="s">
        <v>1337</v>
      </c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>
        <v>74</v>
      </c>
      <c r="AB571" s="7"/>
      <c r="AC571" s="7"/>
      <c r="AD571" s="7">
        <f t="shared" si="27"/>
        <v>1</v>
      </c>
      <c r="AE571" s="7">
        <f t="shared" si="28"/>
        <v>74</v>
      </c>
      <c r="AF571" s="7"/>
    </row>
    <row r="572" spans="1:32" x14ac:dyDescent="0.2">
      <c r="A572" s="7">
        <v>111</v>
      </c>
      <c r="B572" s="7">
        <v>104</v>
      </c>
      <c r="C572" s="7">
        <v>1969</v>
      </c>
      <c r="D572" s="7" t="s">
        <v>315</v>
      </c>
      <c r="E572" s="7" t="s">
        <v>60</v>
      </c>
      <c r="F572" s="7" t="s">
        <v>26</v>
      </c>
      <c r="G572" s="7">
        <v>71</v>
      </c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>
        <f t="shared" si="27"/>
        <v>1</v>
      </c>
      <c r="AE572" s="7">
        <f t="shared" si="28"/>
        <v>71</v>
      </c>
      <c r="AF572" s="7">
        <f>G572+H572+I572+J572+K572+L572+M572+N572+O572+P572+Q572+R572+W572+S572+T572+U572+V572+X572+Y572+AA572+AB572+AC572</f>
        <v>71</v>
      </c>
    </row>
    <row r="573" spans="1:32" x14ac:dyDescent="0.2">
      <c r="A573" s="7">
        <v>112</v>
      </c>
      <c r="B573" s="7">
        <v>105</v>
      </c>
      <c r="C573" s="7">
        <v>1971</v>
      </c>
      <c r="D573" s="7" t="s">
        <v>315</v>
      </c>
      <c r="E573" s="7" t="s">
        <v>61</v>
      </c>
      <c r="F573" s="7" t="s">
        <v>62</v>
      </c>
      <c r="G573" s="7">
        <v>70</v>
      </c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>
        <f t="shared" si="27"/>
        <v>1</v>
      </c>
      <c r="AE573" s="7">
        <f t="shared" si="28"/>
        <v>70</v>
      </c>
      <c r="AF573" s="7">
        <f>G573+H573+I573+J573+K573+L573+M573+N573+O573+P573+Q573+R573+W573+S573+T573+U573+V573+X573+Y573+AA573+AB573+AC573</f>
        <v>70</v>
      </c>
    </row>
    <row r="574" spans="1:32" x14ac:dyDescent="0.2">
      <c r="A574" s="7">
        <v>113</v>
      </c>
      <c r="B574" s="7">
        <v>107</v>
      </c>
      <c r="C574" s="7">
        <v>1972</v>
      </c>
      <c r="D574" s="7" t="s">
        <v>315</v>
      </c>
      <c r="E574" s="7" t="s">
        <v>1338</v>
      </c>
      <c r="F574" s="7" t="s">
        <v>33</v>
      </c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>
        <v>69</v>
      </c>
      <c r="AB574" s="7"/>
      <c r="AC574" s="7"/>
      <c r="AD574" s="7">
        <f t="shared" si="27"/>
        <v>1</v>
      </c>
      <c r="AE574" s="7">
        <f t="shared" si="28"/>
        <v>69</v>
      </c>
      <c r="AF574" s="7"/>
    </row>
    <row r="575" spans="1:32" x14ac:dyDescent="0.2">
      <c r="A575" s="7">
        <v>114</v>
      </c>
      <c r="B575" s="7">
        <v>108</v>
      </c>
      <c r="C575" s="7">
        <v>1973</v>
      </c>
      <c r="D575" s="7" t="s">
        <v>315</v>
      </c>
      <c r="E575" s="7" t="s">
        <v>65</v>
      </c>
      <c r="F575" s="7" t="s">
        <v>66</v>
      </c>
      <c r="G575" s="7">
        <v>69</v>
      </c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>
        <f t="shared" si="27"/>
        <v>1</v>
      </c>
      <c r="AE575" s="7">
        <f t="shared" si="28"/>
        <v>69</v>
      </c>
      <c r="AF575" s="7">
        <f>G575+H575+I575+J575+K575+L575+M575+N575+O575+P575+Q575+R575+W575+S575+T575+U575+V575+X575+Y575+AA575+AB575+AC575</f>
        <v>69</v>
      </c>
    </row>
    <row r="576" spans="1:32" x14ac:dyDescent="0.2">
      <c r="A576" s="7">
        <v>115</v>
      </c>
      <c r="B576" s="7">
        <v>109</v>
      </c>
      <c r="C576" s="7">
        <v>1969</v>
      </c>
      <c r="D576" s="7" t="s">
        <v>315</v>
      </c>
      <c r="E576" s="7" t="s">
        <v>931</v>
      </c>
      <c r="F576" s="7" t="s">
        <v>930</v>
      </c>
      <c r="G576" s="7"/>
      <c r="H576" s="7"/>
      <c r="I576" s="7"/>
      <c r="J576" s="7"/>
      <c r="K576" s="7"/>
      <c r="L576" s="7"/>
      <c r="M576" s="7"/>
      <c r="N576" s="7"/>
      <c r="O576" s="7">
        <v>69</v>
      </c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>
        <f t="shared" si="27"/>
        <v>1</v>
      </c>
      <c r="AE576" s="7">
        <f t="shared" si="28"/>
        <v>69</v>
      </c>
      <c r="AF576" s="7"/>
    </row>
    <row r="577" spans="1:32" x14ac:dyDescent="0.2">
      <c r="A577" s="7">
        <v>116</v>
      </c>
      <c r="B577" s="7">
        <v>110</v>
      </c>
      <c r="C577" s="7">
        <v>1973</v>
      </c>
      <c r="D577" s="7" t="s">
        <v>315</v>
      </c>
      <c r="E577" s="7" t="s">
        <v>88</v>
      </c>
      <c r="F577" s="7" t="s">
        <v>89</v>
      </c>
      <c r="G577" s="7">
        <v>64</v>
      </c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>
        <v>5</v>
      </c>
      <c r="AB577" s="7"/>
      <c r="AC577" s="7"/>
      <c r="AD577" s="7">
        <f t="shared" si="27"/>
        <v>2</v>
      </c>
      <c r="AE577" s="7">
        <f t="shared" si="28"/>
        <v>69</v>
      </c>
      <c r="AF577" s="7">
        <f>G577+H577+I577+J577+K577+L577+M577+N577+O577+P577+Q577+R577+W577+S577+T577+U577+V577+X577+Y577+AA577+AB577+AC577</f>
        <v>69</v>
      </c>
    </row>
    <row r="578" spans="1:32" x14ac:dyDescent="0.2">
      <c r="A578" s="7">
        <v>117</v>
      </c>
      <c r="B578" s="7">
        <v>111</v>
      </c>
      <c r="C578" s="7">
        <v>1972</v>
      </c>
      <c r="D578" s="7" t="s">
        <v>315</v>
      </c>
      <c r="E578" s="7" t="s">
        <v>1488</v>
      </c>
      <c r="F578" s="7" t="s">
        <v>1489</v>
      </c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>
        <v>68</v>
      </c>
      <c r="AC578" s="7"/>
      <c r="AD578" s="7">
        <f t="shared" ref="AD578:AD641" si="30">COUNT(G578:AC578)</f>
        <v>1</v>
      </c>
      <c r="AE578" s="7">
        <f t="shared" ref="AE578:AE641" si="31">SUM(G578:AC578)+IF(AD578&gt;=6,12,0)+IF(AD578&gt;=12,30,0)+IF(AD578&gt;=18,65,0)</f>
        <v>68</v>
      </c>
      <c r="AF578" s="7"/>
    </row>
    <row r="579" spans="1:32" x14ac:dyDescent="0.2">
      <c r="A579" s="7">
        <v>118</v>
      </c>
      <c r="B579" s="7">
        <v>112</v>
      </c>
      <c r="C579" s="7">
        <v>1972</v>
      </c>
      <c r="D579" s="7" t="s">
        <v>315</v>
      </c>
      <c r="E579" s="7" t="s">
        <v>376</v>
      </c>
      <c r="F579" s="7" t="s">
        <v>377</v>
      </c>
      <c r="G579" s="7"/>
      <c r="H579" s="7">
        <v>67</v>
      </c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>
        <f t="shared" si="30"/>
        <v>1</v>
      </c>
      <c r="AE579" s="7">
        <f t="shared" si="31"/>
        <v>67</v>
      </c>
      <c r="AF579" s="7">
        <f>G579+H579+I579+J579+K579+L579+M579+N579+O579+P579+Q579+R579+W579+S579+T579+U579+V579+X579+Y579+AA579+AB579+AC579</f>
        <v>67</v>
      </c>
    </row>
    <row r="580" spans="1:32" x14ac:dyDescent="0.2">
      <c r="A580" s="7">
        <v>119</v>
      </c>
      <c r="B580" s="7">
        <v>113</v>
      </c>
      <c r="C580" s="7">
        <v>1972</v>
      </c>
      <c r="D580" s="7" t="s">
        <v>315</v>
      </c>
      <c r="E580" s="7" t="s">
        <v>76</v>
      </c>
      <c r="F580" s="7" t="s">
        <v>77</v>
      </c>
      <c r="G580" s="7">
        <v>66</v>
      </c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>
        <f t="shared" si="30"/>
        <v>1</v>
      </c>
      <c r="AE580" s="7">
        <f t="shared" si="31"/>
        <v>66</v>
      </c>
      <c r="AF580" s="7">
        <f>G580+H580+I580+J580+K580+L580+M580+N580+O580+P580+Q580+R580+W580+S580+T580+U580+V580+X580+Y580+AA580+AB580+AC580</f>
        <v>66</v>
      </c>
    </row>
    <row r="581" spans="1:32" x14ac:dyDescent="0.2">
      <c r="A581" s="7">
        <v>120</v>
      </c>
      <c r="B581" s="7">
        <v>114</v>
      </c>
      <c r="C581" s="7">
        <v>1971</v>
      </c>
      <c r="D581" s="7" t="s">
        <v>315</v>
      </c>
      <c r="E581" s="7" t="s">
        <v>1078</v>
      </c>
      <c r="F581" s="7" t="s">
        <v>82</v>
      </c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>
        <v>64</v>
      </c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>
        <f t="shared" si="30"/>
        <v>1</v>
      </c>
      <c r="AE581" s="7">
        <f t="shared" si="31"/>
        <v>64</v>
      </c>
      <c r="AF581" s="7"/>
    </row>
    <row r="582" spans="1:32" x14ac:dyDescent="0.2">
      <c r="A582" s="7">
        <v>121</v>
      </c>
      <c r="B582" s="7">
        <v>115</v>
      </c>
      <c r="C582" s="7">
        <v>1970</v>
      </c>
      <c r="D582" s="7" t="s">
        <v>315</v>
      </c>
      <c r="E582" s="7" t="s">
        <v>1006</v>
      </c>
      <c r="F582" s="7" t="s">
        <v>350</v>
      </c>
      <c r="G582" s="7"/>
      <c r="H582" s="7"/>
      <c r="I582" s="7"/>
      <c r="J582" s="7"/>
      <c r="K582" s="7"/>
      <c r="L582" s="7"/>
      <c r="M582" s="7"/>
      <c r="N582" s="7"/>
      <c r="O582" s="7"/>
      <c r="P582" s="7">
        <v>64</v>
      </c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>
        <f t="shared" si="30"/>
        <v>1</v>
      </c>
      <c r="AE582" s="7">
        <f t="shared" si="31"/>
        <v>64</v>
      </c>
      <c r="AF582" s="7"/>
    </row>
    <row r="583" spans="1:32" x14ac:dyDescent="0.2">
      <c r="A583" s="7">
        <v>122</v>
      </c>
      <c r="B583" s="7">
        <v>116</v>
      </c>
      <c r="C583" s="7">
        <v>1970</v>
      </c>
      <c r="D583" s="7" t="s">
        <v>315</v>
      </c>
      <c r="E583" s="7" t="s">
        <v>380</v>
      </c>
      <c r="F583" s="7" t="s">
        <v>64</v>
      </c>
      <c r="G583" s="7"/>
      <c r="H583" s="7">
        <v>64</v>
      </c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>
        <f t="shared" si="30"/>
        <v>1</v>
      </c>
      <c r="AE583" s="7">
        <f t="shared" si="31"/>
        <v>64</v>
      </c>
      <c r="AF583" s="7">
        <f>G583+H583+I583+J583+K583+L583+M583+N583+O583+P583+Q583+R583+W583+S583+T583+U583+V583+X583+Y583+AA583+AB583+AC583</f>
        <v>64</v>
      </c>
    </row>
    <row r="584" spans="1:32" x14ac:dyDescent="0.2">
      <c r="A584" s="7">
        <v>123</v>
      </c>
      <c r="B584" s="7">
        <v>117</v>
      </c>
      <c r="C584" s="7">
        <v>1971</v>
      </c>
      <c r="D584" s="7" t="s">
        <v>315</v>
      </c>
      <c r="E584" s="7" t="s">
        <v>279</v>
      </c>
      <c r="F584" s="7" t="s">
        <v>13</v>
      </c>
      <c r="G584" s="7">
        <v>33</v>
      </c>
      <c r="H584" s="7"/>
      <c r="I584" s="7"/>
      <c r="J584" s="7"/>
      <c r="K584" s="7"/>
      <c r="L584" s="7"/>
      <c r="M584" s="7"/>
      <c r="N584" s="7"/>
      <c r="O584" s="7"/>
      <c r="P584" s="7"/>
      <c r="Q584" s="7">
        <v>31</v>
      </c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>
        <f t="shared" si="30"/>
        <v>2</v>
      </c>
      <c r="AE584" s="7">
        <f t="shared" si="31"/>
        <v>64</v>
      </c>
      <c r="AF584" s="7">
        <f>G584+H584+I584+J584+K584+L584+M584+N584+O584+P584+Q584+R584+W584+S584+T584+U584+V584+X584+Y584+AA584+AB584+AC584</f>
        <v>64</v>
      </c>
    </row>
    <row r="585" spans="1:32" x14ac:dyDescent="0.2">
      <c r="A585" s="7">
        <v>124</v>
      </c>
      <c r="B585" s="7">
        <v>118</v>
      </c>
      <c r="C585" s="7">
        <v>1971</v>
      </c>
      <c r="D585" s="7" t="s">
        <v>315</v>
      </c>
      <c r="E585" s="7" t="s">
        <v>1087</v>
      </c>
      <c r="F585" s="7" t="s">
        <v>491</v>
      </c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>
        <v>32</v>
      </c>
      <c r="R585" s="7"/>
      <c r="S585" s="7"/>
      <c r="T585" s="7"/>
      <c r="U585" s="7"/>
      <c r="V585" s="7">
        <v>32</v>
      </c>
      <c r="W585" s="7"/>
      <c r="X585" s="7"/>
      <c r="Y585" s="7"/>
      <c r="Z585" s="7"/>
      <c r="AA585" s="7"/>
      <c r="AB585" s="7"/>
      <c r="AC585" s="7"/>
      <c r="AD585" s="7">
        <f t="shared" si="30"/>
        <v>2</v>
      </c>
      <c r="AE585" s="7">
        <f t="shared" si="31"/>
        <v>64</v>
      </c>
      <c r="AF585" s="7"/>
    </row>
    <row r="586" spans="1:32" x14ac:dyDescent="0.2">
      <c r="A586" s="7">
        <v>125</v>
      </c>
      <c r="B586" s="7">
        <v>171</v>
      </c>
      <c r="C586" s="7">
        <v>1969</v>
      </c>
      <c r="D586" s="7" t="s">
        <v>315</v>
      </c>
      <c r="E586" s="7" t="s">
        <v>1367</v>
      </c>
      <c r="F586" s="7" t="s">
        <v>6</v>
      </c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>
        <v>5</v>
      </c>
      <c r="AB586" s="7">
        <v>38</v>
      </c>
      <c r="AC586" s="7">
        <v>21</v>
      </c>
      <c r="AD586" s="7">
        <f t="shared" si="30"/>
        <v>3</v>
      </c>
      <c r="AE586" s="7">
        <f t="shared" si="31"/>
        <v>64</v>
      </c>
      <c r="AF586" s="7"/>
    </row>
    <row r="587" spans="1:32" x14ac:dyDescent="0.2">
      <c r="A587" s="7">
        <v>126</v>
      </c>
      <c r="B587" s="7">
        <v>120</v>
      </c>
      <c r="C587" s="2">
        <v>1969</v>
      </c>
      <c r="D587" s="2" t="s">
        <v>315</v>
      </c>
      <c r="E587" s="2" t="s">
        <v>1130</v>
      </c>
      <c r="F587" s="2" t="s">
        <v>1124</v>
      </c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>
        <v>63</v>
      </c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>
        <f t="shared" si="30"/>
        <v>1</v>
      </c>
      <c r="AE587" s="7">
        <f t="shared" si="31"/>
        <v>63</v>
      </c>
      <c r="AF587" s="7"/>
    </row>
    <row r="588" spans="1:32" x14ac:dyDescent="0.2">
      <c r="A588" s="7">
        <v>127</v>
      </c>
      <c r="B588" s="7">
        <v>121</v>
      </c>
      <c r="C588" s="7">
        <v>1970</v>
      </c>
      <c r="D588" s="7" t="s">
        <v>315</v>
      </c>
      <c r="E588" s="7" t="s">
        <v>1490</v>
      </c>
      <c r="F588" s="7" t="s">
        <v>1491</v>
      </c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>
        <v>62</v>
      </c>
      <c r="AC588" s="7"/>
      <c r="AD588" s="7">
        <f t="shared" si="30"/>
        <v>1</v>
      </c>
      <c r="AE588" s="7">
        <f t="shared" si="31"/>
        <v>62</v>
      </c>
      <c r="AF588" s="7"/>
    </row>
    <row r="589" spans="1:32" x14ac:dyDescent="0.2">
      <c r="A589" s="7">
        <v>128</v>
      </c>
      <c r="B589" s="7">
        <v>122</v>
      </c>
      <c r="C589" s="7">
        <v>1973</v>
      </c>
      <c r="D589" s="7" t="s">
        <v>315</v>
      </c>
      <c r="E589" s="7" t="s">
        <v>1007</v>
      </c>
      <c r="F589" s="7" t="s">
        <v>423</v>
      </c>
      <c r="G589" s="7"/>
      <c r="H589" s="7"/>
      <c r="I589" s="7"/>
      <c r="J589" s="7"/>
      <c r="K589" s="7"/>
      <c r="L589" s="7"/>
      <c r="M589" s="7"/>
      <c r="N589" s="7"/>
      <c r="O589" s="7"/>
      <c r="P589" s="7">
        <v>62</v>
      </c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>
        <f t="shared" si="30"/>
        <v>1</v>
      </c>
      <c r="AE589" s="7">
        <f t="shared" si="31"/>
        <v>62</v>
      </c>
      <c r="AF589" s="7"/>
    </row>
    <row r="590" spans="1:32" x14ac:dyDescent="0.2">
      <c r="A590" s="7">
        <v>129</v>
      </c>
      <c r="B590" s="7">
        <v>123</v>
      </c>
      <c r="C590" s="7">
        <v>1971</v>
      </c>
      <c r="D590" s="7" t="s">
        <v>315</v>
      </c>
      <c r="E590" s="7" t="s">
        <v>1188</v>
      </c>
      <c r="F590" s="7" t="s">
        <v>214</v>
      </c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>
        <v>46</v>
      </c>
      <c r="W590" s="7"/>
      <c r="X590" s="7"/>
      <c r="Y590" s="7"/>
      <c r="Z590" s="7"/>
      <c r="AA590" s="7">
        <v>16</v>
      </c>
      <c r="AB590" s="7"/>
      <c r="AC590" s="7"/>
      <c r="AD590" s="7">
        <f t="shared" si="30"/>
        <v>2</v>
      </c>
      <c r="AE590" s="7">
        <f t="shared" si="31"/>
        <v>62</v>
      </c>
      <c r="AF590" s="7"/>
    </row>
    <row r="591" spans="1:32" x14ac:dyDescent="0.2">
      <c r="A591" s="7">
        <v>130</v>
      </c>
      <c r="B591" s="7">
        <v>124</v>
      </c>
      <c r="C591" s="7">
        <v>1971</v>
      </c>
      <c r="D591" s="7" t="s">
        <v>315</v>
      </c>
      <c r="E591" s="7" t="s">
        <v>1160</v>
      </c>
      <c r="F591" s="7" t="s">
        <v>1161</v>
      </c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>
        <v>60</v>
      </c>
      <c r="V591" s="7"/>
      <c r="W591" s="7"/>
      <c r="X591" s="7"/>
      <c r="Y591" s="7"/>
      <c r="Z591" s="7"/>
      <c r="AA591" s="7"/>
      <c r="AB591" s="7"/>
      <c r="AC591" s="7"/>
      <c r="AD591" s="7">
        <f t="shared" si="30"/>
        <v>1</v>
      </c>
      <c r="AE591" s="7">
        <f t="shared" si="31"/>
        <v>60</v>
      </c>
      <c r="AF591" s="7"/>
    </row>
    <row r="592" spans="1:32" x14ac:dyDescent="0.2">
      <c r="A592" s="7">
        <v>131</v>
      </c>
      <c r="B592" s="7">
        <v>125</v>
      </c>
      <c r="C592" s="7">
        <v>1970</v>
      </c>
      <c r="D592" s="7" t="s">
        <v>315</v>
      </c>
      <c r="E592" s="7" t="s">
        <v>1008</v>
      </c>
      <c r="F592" s="7" t="s">
        <v>89</v>
      </c>
      <c r="G592" s="7"/>
      <c r="H592" s="7"/>
      <c r="I592" s="7"/>
      <c r="J592" s="7"/>
      <c r="K592" s="7"/>
      <c r="L592" s="7"/>
      <c r="M592" s="7"/>
      <c r="N592" s="7"/>
      <c r="O592" s="7"/>
      <c r="P592" s="7">
        <v>59</v>
      </c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>
        <f t="shared" si="30"/>
        <v>1</v>
      </c>
      <c r="AE592" s="7">
        <f t="shared" si="31"/>
        <v>59</v>
      </c>
      <c r="AF592" s="7"/>
    </row>
    <row r="593" spans="1:32" x14ac:dyDescent="0.2">
      <c r="A593" s="7">
        <v>132</v>
      </c>
      <c r="B593" s="7">
        <v>126</v>
      </c>
      <c r="C593" s="7">
        <v>1970</v>
      </c>
      <c r="D593" s="7" t="s">
        <v>315</v>
      </c>
      <c r="E593" s="7" t="s">
        <v>142</v>
      </c>
      <c r="F593" s="7" t="s">
        <v>129</v>
      </c>
      <c r="G593" s="7">
        <v>59</v>
      </c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>
        <f t="shared" si="30"/>
        <v>1</v>
      </c>
      <c r="AE593" s="7">
        <f t="shared" si="31"/>
        <v>59</v>
      </c>
      <c r="AF593" s="7">
        <f>G593+H593+I593+J593+K593+L593+M593+N593+O593+P593+Q593+R593+W593+S593+T593+U593+V593+X593+Y593+AA593+AB593+AC593</f>
        <v>59</v>
      </c>
    </row>
    <row r="594" spans="1:32" x14ac:dyDescent="0.2">
      <c r="A594" s="7">
        <v>133</v>
      </c>
      <c r="B594" s="7">
        <v>127</v>
      </c>
      <c r="C594" s="7">
        <v>1969</v>
      </c>
      <c r="D594" s="7" t="s">
        <v>315</v>
      </c>
      <c r="E594" s="7" t="s">
        <v>932</v>
      </c>
      <c r="F594" s="7" t="s">
        <v>500</v>
      </c>
      <c r="G594" s="7"/>
      <c r="H594" s="7"/>
      <c r="I594" s="7"/>
      <c r="J594" s="7"/>
      <c r="K594" s="7"/>
      <c r="L594" s="7"/>
      <c r="M594" s="7"/>
      <c r="N594" s="7"/>
      <c r="O594" s="7">
        <v>59</v>
      </c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>
        <f t="shared" si="30"/>
        <v>1</v>
      </c>
      <c r="AE594" s="7">
        <f t="shared" si="31"/>
        <v>59</v>
      </c>
      <c r="AF594" s="7"/>
    </row>
    <row r="595" spans="1:32" x14ac:dyDescent="0.2">
      <c r="A595" s="7">
        <v>134</v>
      </c>
      <c r="B595" s="7">
        <v>128</v>
      </c>
      <c r="C595" s="7">
        <v>1971</v>
      </c>
      <c r="D595" s="7" t="s">
        <v>315</v>
      </c>
      <c r="E595" s="7" t="s">
        <v>386</v>
      </c>
      <c r="F595" s="7" t="s">
        <v>214</v>
      </c>
      <c r="G595" s="7"/>
      <c r="H595" s="7">
        <v>58</v>
      </c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>
        <f t="shared" si="30"/>
        <v>1</v>
      </c>
      <c r="AE595" s="7">
        <f t="shared" si="31"/>
        <v>58</v>
      </c>
      <c r="AF595" s="7">
        <f>G595+H595+I595+J595+K595+L595+M595+N595+O595+P595+Q595+R595+W595+S595+T595+U595+V595+X595+Y595+AA595+AB595+AC595</f>
        <v>58</v>
      </c>
    </row>
    <row r="596" spans="1:32" x14ac:dyDescent="0.2">
      <c r="A596" s="7">
        <v>135</v>
      </c>
      <c r="B596" s="7"/>
      <c r="C596" s="7">
        <v>1970</v>
      </c>
      <c r="D596" s="7" t="s">
        <v>315</v>
      </c>
      <c r="E596" s="7" t="s">
        <v>1542</v>
      </c>
      <c r="F596" s="7" t="s">
        <v>1543</v>
      </c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>
        <v>57</v>
      </c>
      <c r="AD596" s="7">
        <f t="shared" si="30"/>
        <v>1</v>
      </c>
      <c r="AE596" s="7">
        <f t="shared" si="31"/>
        <v>57</v>
      </c>
      <c r="AF596" s="7"/>
    </row>
    <row r="597" spans="1:32" x14ac:dyDescent="0.2">
      <c r="A597" s="7">
        <v>136</v>
      </c>
      <c r="B597" s="7">
        <v>129</v>
      </c>
      <c r="C597" s="7">
        <v>1970</v>
      </c>
      <c r="D597" s="7" t="s">
        <v>315</v>
      </c>
      <c r="E597" s="7" t="s">
        <v>1082</v>
      </c>
      <c r="F597" s="7" t="s">
        <v>1081</v>
      </c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>
        <v>57</v>
      </c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>
        <f t="shared" si="30"/>
        <v>1</v>
      </c>
      <c r="AE597" s="7">
        <f t="shared" si="31"/>
        <v>57</v>
      </c>
      <c r="AF597" s="7"/>
    </row>
    <row r="598" spans="1:32" x14ac:dyDescent="0.2">
      <c r="A598" s="7">
        <v>137</v>
      </c>
      <c r="B598" s="7">
        <v>130</v>
      </c>
      <c r="C598" s="7">
        <v>1973</v>
      </c>
      <c r="D598" s="7" t="s">
        <v>315</v>
      </c>
      <c r="E598" s="7" t="s">
        <v>1010</v>
      </c>
      <c r="F598" s="7" t="s">
        <v>842</v>
      </c>
      <c r="G598" s="7"/>
      <c r="H598" s="7"/>
      <c r="I598" s="7"/>
      <c r="J598" s="7"/>
      <c r="K598" s="7"/>
      <c r="L598" s="7"/>
      <c r="M598" s="7"/>
      <c r="N598" s="7"/>
      <c r="O598" s="7"/>
      <c r="P598" s="7">
        <v>56</v>
      </c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>
        <f t="shared" si="30"/>
        <v>1</v>
      </c>
      <c r="AE598" s="7">
        <f t="shared" si="31"/>
        <v>56</v>
      </c>
      <c r="AF598" s="7"/>
    </row>
    <row r="599" spans="1:32" x14ac:dyDescent="0.2">
      <c r="A599" s="7">
        <v>138</v>
      </c>
      <c r="B599" s="7">
        <v>131</v>
      </c>
      <c r="C599" s="7">
        <v>1970</v>
      </c>
      <c r="D599" s="7" t="s">
        <v>315</v>
      </c>
      <c r="E599" s="7" t="s">
        <v>935</v>
      </c>
      <c r="F599" s="7" t="s">
        <v>934</v>
      </c>
      <c r="G599" s="7"/>
      <c r="H599" s="7"/>
      <c r="I599" s="7"/>
      <c r="J599" s="7"/>
      <c r="K599" s="7"/>
      <c r="L599" s="7"/>
      <c r="M599" s="7"/>
      <c r="N599" s="7"/>
      <c r="O599" s="7">
        <v>56</v>
      </c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>
        <f t="shared" si="30"/>
        <v>1</v>
      </c>
      <c r="AE599" s="7">
        <f t="shared" si="31"/>
        <v>56</v>
      </c>
      <c r="AF599" s="7"/>
    </row>
    <row r="600" spans="1:32" x14ac:dyDescent="0.2">
      <c r="A600" s="7">
        <v>139</v>
      </c>
      <c r="B600" s="7">
        <v>133</v>
      </c>
      <c r="C600" s="7">
        <v>1972</v>
      </c>
      <c r="D600" s="7" t="s">
        <v>315</v>
      </c>
      <c r="E600" s="7" t="s">
        <v>1013</v>
      </c>
      <c r="F600" s="7" t="s">
        <v>21</v>
      </c>
      <c r="G600" s="7"/>
      <c r="H600" s="7"/>
      <c r="I600" s="7"/>
      <c r="J600" s="7"/>
      <c r="K600" s="7"/>
      <c r="L600" s="7"/>
      <c r="M600" s="7"/>
      <c r="N600" s="7"/>
      <c r="O600" s="7"/>
      <c r="P600" s="7">
        <v>48</v>
      </c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>
        <v>8</v>
      </c>
      <c r="AB600" s="7"/>
      <c r="AC600" s="7"/>
      <c r="AD600" s="7">
        <f t="shared" si="30"/>
        <v>2</v>
      </c>
      <c r="AE600" s="7">
        <f t="shared" si="31"/>
        <v>56</v>
      </c>
      <c r="AF600" s="7"/>
    </row>
    <row r="601" spans="1:32" x14ac:dyDescent="0.2">
      <c r="A601" s="7">
        <v>140</v>
      </c>
      <c r="B601" s="7">
        <v>134</v>
      </c>
      <c r="C601" s="7">
        <v>1972</v>
      </c>
      <c r="D601" s="7" t="s">
        <v>315</v>
      </c>
      <c r="E601" s="7" t="s">
        <v>1492</v>
      </c>
      <c r="F601" s="7" t="s">
        <v>704</v>
      </c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>
        <v>55</v>
      </c>
      <c r="AC601" s="7"/>
      <c r="AD601" s="7">
        <f t="shared" si="30"/>
        <v>1</v>
      </c>
      <c r="AE601" s="7">
        <f t="shared" si="31"/>
        <v>55</v>
      </c>
      <c r="AF601" s="7"/>
    </row>
    <row r="602" spans="1:32" x14ac:dyDescent="0.2">
      <c r="A602" s="7">
        <v>141</v>
      </c>
      <c r="B602" s="7">
        <v>135</v>
      </c>
      <c r="C602" s="7">
        <v>1971</v>
      </c>
      <c r="D602" s="7" t="s">
        <v>315</v>
      </c>
      <c r="E602" s="7" t="s">
        <v>1162</v>
      </c>
      <c r="F602" s="7" t="s">
        <v>1163</v>
      </c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>
        <v>55</v>
      </c>
      <c r="V602" s="7"/>
      <c r="W602" s="7"/>
      <c r="X602" s="7"/>
      <c r="Y602" s="7"/>
      <c r="Z602" s="7"/>
      <c r="AA602" s="7"/>
      <c r="AB602" s="7"/>
      <c r="AC602" s="7"/>
      <c r="AD602" s="7">
        <f t="shared" si="30"/>
        <v>1</v>
      </c>
      <c r="AE602" s="7">
        <f t="shared" si="31"/>
        <v>55</v>
      </c>
      <c r="AF602" s="7"/>
    </row>
    <row r="603" spans="1:32" x14ac:dyDescent="0.2">
      <c r="A603" s="7">
        <v>142</v>
      </c>
      <c r="B603" s="7">
        <v>136</v>
      </c>
      <c r="C603" s="7">
        <v>1973</v>
      </c>
      <c r="D603" s="7" t="s">
        <v>315</v>
      </c>
      <c r="E603" s="7" t="s">
        <v>390</v>
      </c>
      <c r="F603" s="7" t="s">
        <v>391</v>
      </c>
      <c r="G603" s="7"/>
      <c r="H603" s="7">
        <v>55</v>
      </c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>
        <f t="shared" si="30"/>
        <v>1</v>
      </c>
      <c r="AE603" s="7">
        <f t="shared" si="31"/>
        <v>55</v>
      </c>
      <c r="AF603" s="7">
        <f>G603+H603+I603+J603+K603+L603+M603+N603+O603+P603+Q603+R603+W603+S603+T603+U603+V603+X603+Y603+AA603+AB603+AC603</f>
        <v>55</v>
      </c>
    </row>
    <row r="604" spans="1:32" x14ac:dyDescent="0.2">
      <c r="A604" s="7">
        <v>143</v>
      </c>
      <c r="B604" s="7">
        <v>137</v>
      </c>
      <c r="C604" s="7">
        <v>1969</v>
      </c>
      <c r="D604" s="7" t="s">
        <v>315</v>
      </c>
      <c r="E604" s="7" t="s">
        <v>855</v>
      </c>
      <c r="F604" s="7" t="s">
        <v>856</v>
      </c>
      <c r="G604" s="7"/>
      <c r="H604" s="7"/>
      <c r="I604" s="7"/>
      <c r="J604" s="7"/>
      <c r="K604" s="7"/>
      <c r="L604" s="7"/>
      <c r="M604" s="7">
        <v>55</v>
      </c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>
        <f t="shared" si="30"/>
        <v>1</v>
      </c>
      <c r="AE604" s="7">
        <f t="shared" si="31"/>
        <v>55</v>
      </c>
      <c r="AF604" s="7">
        <f>G604+H604+I604+J604+K604+L604+M604+N604+O604+P604+Q604+R604+W604+S604+T604+U604+V604+X604+Y604+AA604+AB604+AC604</f>
        <v>55</v>
      </c>
    </row>
    <row r="605" spans="1:32" x14ac:dyDescent="0.2">
      <c r="A605" s="7">
        <v>144</v>
      </c>
      <c r="B605" s="7">
        <v>138</v>
      </c>
      <c r="C605" s="7"/>
      <c r="D605" s="7" t="s">
        <v>315</v>
      </c>
      <c r="E605" s="7" t="s">
        <v>1240</v>
      </c>
      <c r="F605" s="7" t="s">
        <v>1237</v>
      </c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>
        <v>54</v>
      </c>
      <c r="Z605" s="7"/>
      <c r="AA605" s="7"/>
      <c r="AB605" s="7"/>
      <c r="AC605" s="7"/>
      <c r="AD605" s="7">
        <f t="shared" si="30"/>
        <v>1</v>
      </c>
      <c r="AE605" s="7">
        <f t="shared" si="31"/>
        <v>54</v>
      </c>
      <c r="AF605" s="7"/>
    </row>
    <row r="606" spans="1:32" x14ac:dyDescent="0.2">
      <c r="A606" s="7">
        <v>145</v>
      </c>
      <c r="B606" s="7">
        <v>139</v>
      </c>
      <c r="C606" s="7">
        <v>1973</v>
      </c>
      <c r="D606" s="7" t="s">
        <v>315</v>
      </c>
      <c r="E606" s="7" t="s">
        <v>151</v>
      </c>
      <c r="F606" s="7" t="s">
        <v>129</v>
      </c>
      <c r="G606" s="7">
        <v>54</v>
      </c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>
        <f t="shared" si="30"/>
        <v>1</v>
      </c>
      <c r="AE606" s="7">
        <f t="shared" si="31"/>
        <v>54</v>
      </c>
      <c r="AF606" s="7">
        <f>G606+H606+I606+J606+K606+L606+M606+N606+O606+P606+Q606+R606+W606+S606+T606+U606+V606+X606+Y606+AA606+AB606+AC606</f>
        <v>54</v>
      </c>
    </row>
    <row r="607" spans="1:32" x14ac:dyDescent="0.2">
      <c r="A607" s="7">
        <v>146</v>
      </c>
      <c r="B607" s="7">
        <v>140</v>
      </c>
      <c r="C607" s="7">
        <v>1970</v>
      </c>
      <c r="D607" s="7" t="s">
        <v>315</v>
      </c>
      <c r="E607" s="7" t="s">
        <v>169</v>
      </c>
      <c r="F607" s="7" t="s">
        <v>26</v>
      </c>
      <c r="G607" s="7">
        <v>49</v>
      </c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>
        <v>5</v>
      </c>
      <c r="AB607" s="7"/>
      <c r="AC607" s="7"/>
      <c r="AD607" s="7">
        <f t="shared" si="30"/>
        <v>2</v>
      </c>
      <c r="AE607" s="7">
        <f t="shared" si="31"/>
        <v>54</v>
      </c>
      <c r="AF607" s="7">
        <f>G607+H607+I607+J607+K607+L607+M607+N607+O607+P607+Q607+R607+W607+S607+T607+U607+V607+X607+Y607+AA607+AB607+AC607</f>
        <v>54</v>
      </c>
    </row>
    <row r="608" spans="1:32" x14ac:dyDescent="0.2">
      <c r="A608" s="7">
        <v>147</v>
      </c>
      <c r="B608" s="7">
        <v>141</v>
      </c>
      <c r="C608" s="7">
        <v>1972</v>
      </c>
      <c r="D608" s="7" t="s">
        <v>315</v>
      </c>
      <c r="E608" s="7" t="s">
        <v>1339</v>
      </c>
      <c r="F608" s="7" t="s">
        <v>978</v>
      </c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>
        <v>53</v>
      </c>
      <c r="AB608" s="7"/>
      <c r="AC608" s="7"/>
      <c r="AD608" s="7">
        <f t="shared" si="30"/>
        <v>1</v>
      </c>
      <c r="AE608" s="7">
        <f t="shared" si="31"/>
        <v>53</v>
      </c>
      <c r="AF608" s="7"/>
    </row>
    <row r="609" spans="1:32" x14ac:dyDescent="0.2">
      <c r="A609" s="7">
        <v>148</v>
      </c>
      <c r="B609" s="7">
        <v>143</v>
      </c>
      <c r="C609" s="7">
        <v>1972</v>
      </c>
      <c r="D609" s="7" t="s">
        <v>315</v>
      </c>
      <c r="E609" s="7" t="s">
        <v>1493</v>
      </c>
      <c r="F609" s="7" t="s">
        <v>1494</v>
      </c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>
        <v>51</v>
      </c>
      <c r="AC609" s="7"/>
      <c r="AD609" s="7">
        <f t="shared" si="30"/>
        <v>1</v>
      </c>
      <c r="AE609" s="7">
        <f t="shared" si="31"/>
        <v>51</v>
      </c>
      <c r="AF609" s="7"/>
    </row>
    <row r="610" spans="1:32" x14ac:dyDescent="0.2">
      <c r="A610" s="7">
        <v>149</v>
      </c>
      <c r="B610" s="7">
        <v>144</v>
      </c>
      <c r="C610" s="7">
        <v>1973</v>
      </c>
      <c r="D610" s="7" t="s">
        <v>315</v>
      </c>
      <c r="E610" s="7" t="s">
        <v>1340</v>
      </c>
      <c r="F610" s="7" t="s">
        <v>214</v>
      </c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>
        <v>51</v>
      </c>
      <c r="AB610" s="7"/>
      <c r="AC610" s="7"/>
      <c r="AD610" s="7">
        <f t="shared" si="30"/>
        <v>1</v>
      </c>
      <c r="AE610" s="7">
        <f t="shared" si="31"/>
        <v>51</v>
      </c>
      <c r="AF610" s="7"/>
    </row>
    <row r="611" spans="1:32" x14ac:dyDescent="0.2">
      <c r="A611" s="7">
        <v>150</v>
      </c>
      <c r="B611" s="7">
        <v>145</v>
      </c>
      <c r="C611" s="7">
        <v>1970</v>
      </c>
      <c r="D611" s="7" t="s">
        <v>315</v>
      </c>
      <c r="E611" s="7" t="s">
        <v>1083</v>
      </c>
      <c r="F611" s="7" t="s">
        <v>6</v>
      </c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>
        <v>51</v>
      </c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>
        <f t="shared" si="30"/>
        <v>1</v>
      </c>
      <c r="AE611" s="7">
        <f t="shared" si="31"/>
        <v>51</v>
      </c>
      <c r="AF611" s="7"/>
    </row>
    <row r="612" spans="1:32" x14ac:dyDescent="0.2">
      <c r="A612" s="7">
        <v>151</v>
      </c>
      <c r="B612" s="7">
        <v>146</v>
      </c>
      <c r="C612" s="7">
        <v>1973</v>
      </c>
      <c r="D612" s="7" t="s">
        <v>315</v>
      </c>
      <c r="E612" s="7" t="s">
        <v>1011</v>
      </c>
      <c r="F612" s="7" t="s">
        <v>21</v>
      </c>
      <c r="G612" s="7"/>
      <c r="H612" s="7"/>
      <c r="I612" s="7"/>
      <c r="J612" s="7"/>
      <c r="K612" s="7"/>
      <c r="L612" s="7"/>
      <c r="M612" s="7"/>
      <c r="N612" s="7"/>
      <c r="O612" s="7"/>
      <c r="P612" s="7">
        <v>51</v>
      </c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>
        <f t="shared" si="30"/>
        <v>1</v>
      </c>
      <c r="AE612" s="7">
        <f t="shared" si="31"/>
        <v>51</v>
      </c>
      <c r="AF612" s="7"/>
    </row>
    <row r="613" spans="1:32" x14ac:dyDescent="0.2">
      <c r="A613" s="7">
        <v>152</v>
      </c>
      <c r="B613" s="7">
        <v>147</v>
      </c>
      <c r="C613" s="7">
        <v>1972</v>
      </c>
      <c r="D613" s="7" t="s">
        <v>315</v>
      </c>
      <c r="E613" s="7" t="s">
        <v>743</v>
      </c>
      <c r="F613" s="7" t="s">
        <v>510</v>
      </c>
      <c r="G613" s="7"/>
      <c r="H613" s="7"/>
      <c r="I613" s="7"/>
      <c r="J613" s="7">
        <v>51</v>
      </c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>
        <f t="shared" si="30"/>
        <v>1</v>
      </c>
      <c r="AE613" s="7">
        <f t="shared" si="31"/>
        <v>51</v>
      </c>
      <c r="AF613" s="7">
        <f>G613+H613+I613+J613+K613+L613+M613+N613+O613+P613+Q613+R613+W613+S613+T613+U613+V613+X613+Y613+AA613+AB613+AC613</f>
        <v>51</v>
      </c>
    </row>
    <row r="614" spans="1:32" x14ac:dyDescent="0.2">
      <c r="A614" s="7">
        <v>153</v>
      </c>
      <c r="B614" s="7">
        <v>148</v>
      </c>
      <c r="C614" s="7">
        <v>1973</v>
      </c>
      <c r="D614" s="7" t="s">
        <v>315</v>
      </c>
      <c r="E614" s="7" t="s">
        <v>1084</v>
      </c>
      <c r="F614" s="7" t="s">
        <v>214</v>
      </c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>
        <v>50</v>
      </c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>
        <f t="shared" si="30"/>
        <v>1</v>
      </c>
      <c r="AE614" s="7">
        <f t="shared" si="31"/>
        <v>50</v>
      </c>
      <c r="AF614" s="7"/>
    </row>
    <row r="615" spans="1:32" x14ac:dyDescent="0.2">
      <c r="A615" s="7">
        <v>154</v>
      </c>
      <c r="B615" s="7">
        <v>149</v>
      </c>
      <c r="C615" s="7">
        <v>1972</v>
      </c>
      <c r="D615" s="7" t="s">
        <v>315</v>
      </c>
      <c r="E615" s="7" t="s">
        <v>1012</v>
      </c>
      <c r="F615" s="7" t="s">
        <v>350</v>
      </c>
      <c r="G615" s="7"/>
      <c r="H615" s="7"/>
      <c r="I615" s="7"/>
      <c r="J615" s="7"/>
      <c r="K615" s="7"/>
      <c r="L615" s="7"/>
      <c r="M615" s="7"/>
      <c r="N615" s="7"/>
      <c r="O615" s="7"/>
      <c r="P615" s="7">
        <v>50</v>
      </c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>
        <f t="shared" si="30"/>
        <v>1</v>
      </c>
      <c r="AE615" s="7">
        <f t="shared" si="31"/>
        <v>50</v>
      </c>
      <c r="AF615" s="7"/>
    </row>
    <row r="616" spans="1:32" x14ac:dyDescent="0.2">
      <c r="A616" s="7">
        <v>155</v>
      </c>
      <c r="B616" s="7">
        <v>150</v>
      </c>
      <c r="C616" s="7">
        <v>1971</v>
      </c>
      <c r="D616" s="7" t="s">
        <v>315</v>
      </c>
      <c r="E616" s="7" t="s">
        <v>168</v>
      </c>
      <c r="F616" s="7" t="s">
        <v>132</v>
      </c>
      <c r="G616" s="7">
        <v>50</v>
      </c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>
        <f t="shared" si="30"/>
        <v>1</v>
      </c>
      <c r="AE616" s="7">
        <f t="shared" si="31"/>
        <v>50</v>
      </c>
      <c r="AF616" s="7">
        <f>G616+H616+I616+J616+K616+L616+M616+N616+O616+P616+Q616+R616+W616+S616+T616+U616+V616+X616+Y616+AA616+AB616+AC616</f>
        <v>50</v>
      </c>
    </row>
    <row r="617" spans="1:32" x14ac:dyDescent="0.2">
      <c r="A617" s="7">
        <v>156</v>
      </c>
      <c r="B617" s="7">
        <v>152</v>
      </c>
      <c r="C617" s="7">
        <v>1973</v>
      </c>
      <c r="D617" s="7" t="s">
        <v>315</v>
      </c>
      <c r="E617" s="7" t="s">
        <v>1341</v>
      </c>
      <c r="F617" s="7" t="s">
        <v>1342</v>
      </c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>
        <v>49</v>
      </c>
      <c r="AB617" s="7"/>
      <c r="AC617" s="7"/>
      <c r="AD617" s="7">
        <f t="shared" si="30"/>
        <v>1</v>
      </c>
      <c r="AE617" s="7">
        <f t="shared" si="31"/>
        <v>49</v>
      </c>
      <c r="AF617" s="7"/>
    </row>
    <row r="618" spans="1:32" x14ac:dyDescent="0.2">
      <c r="A618" s="7">
        <v>157</v>
      </c>
      <c r="B618" s="7">
        <v>153</v>
      </c>
      <c r="C618" s="7">
        <v>1973</v>
      </c>
      <c r="D618" s="7" t="s">
        <v>315</v>
      </c>
      <c r="E618" s="7" t="s">
        <v>565</v>
      </c>
      <c r="F618" s="7" t="s">
        <v>391</v>
      </c>
      <c r="G618" s="7"/>
      <c r="H618" s="7"/>
      <c r="I618" s="7">
        <v>49</v>
      </c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>
        <f t="shared" si="30"/>
        <v>1</v>
      </c>
      <c r="AE618" s="7">
        <f t="shared" si="31"/>
        <v>49</v>
      </c>
      <c r="AF618" s="7">
        <f>G618+H618+I618+J618+K618+L618+M618+N618+O618+P618+Q618+R618+W618+S618+T618+U618+V618+X618+Y618+AA618+AB618+AC618</f>
        <v>49</v>
      </c>
    </row>
    <row r="619" spans="1:32" x14ac:dyDescent="0.2">
      <c r="A619" s="7">
        <v>158</v>
      </c>
      <c r="B619" s="7">
        <v>154</v>
      </c>
      <c r="C619" s="7">
        <v>1972</v>
      </c>
      <c r="D619" s="7" t="s">
        <v>315</v>
      </c>
      <c r="E619" s="7" t="s">
        <v>1496</v>
      </c>
      <c r="F619" s="7" t="s">
        <v>1495</v>
      </c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>
        <v>48</v>
      </c>
      <c r="AC619" s="7"/>
      <c r="AD619" s="7">
        <f t="shared" si="30"/>
        <v>1</v>
      </c>
      <c r="AE619" s="7">
        <f t="shared" si="31"/>
        <v>48</v>
      </c>
      <c r="AF619" s="7"/>
    </row>
    <row r="620" spans="1:32" x14ac:dyDescent="0.2">
      <c r="A620" s="7">
        <v>159</v>
      </c>
      <c r="B620" s="7">
        <v>156</v>
      </c>
      <c r="C620" s="7">
        <v>1973</v>
      </c>
      <c r="D620" s="7" t="s">
        <v>315</v>
      </c>
      <c r="E620" s="7" t="s">
        <v>860</v>
      </c>
      <c r="F620" s="7" t="s">
        <v>47</v>
      </c>
      <c r="G620" s="7"/>
      <c r="H620" s="7"/>
      <c r="I620" s="7"/>
      <c r="J620" s="7"/>
      <c r="K620" s="7"/>
      <c r="L620" s="7"/>
      <c r="M620" s="7">
        <v>48</v>
      </c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>
        <f t="shared" si="30"/>
        <v>1</v>
      </c>
      <c r="AE620" s="7">
        <f t="shared" si="31"/>
        <v>48</v>
      </c>
      <c r="AF620" s="7">
        <f>G620+H620+I620+J620+K620+L620+M620+N620+O620+P620+Q620+R620+W620+S620+T620+U620+V620+X620+Y620+AA620+AB620+AC620</f>
        <v>48</v>
      </c>
    </row>
    <row r="621" spans="1:32" x14ac:dyDescent="0.2">
      <c r="A621" s="7">
        <v>160</v>
      </c>
      <c r="B621" s="7">
        <v>157</v>
      </c>
      <c r="C621" s="7">
        <v>1973</v>
      </c>
      <c r="D621" s="7" t="s">
        <v>315</v>
      </c>
      <c r="E621" s="7" t="s">
        <v>1497</v>
      </c>
      <c r="F621" s="7" t="s">
        <v>18</v>
      </c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>
        <v>47</v>
      </c>
      <c r="AC621" s="7"/>
      <c r="AD621" s="7">
        <f t="shared" si="30"/>
        <v>1</v>
      </c>
      <c r="AE621" s="7">
        <f t="shared" si="31"/>
        <v>47</v>
      </c>
      <c r="AF621" s="7"/>
    </row>
    <row r="622" spans="1:32" x14ac:dyDescent="0.2">
      <c r="A622" s="7">
        <v>161</v>
      </c>
      <c r="B622" s="7">
        <v>158</v>
      </c>
      <c r="C622" s="7">
        <v>1972</v>
      </c>
      <c r="D622" s="7" t="s">
        <v>315</v>
      </c>
      <c r="E622" s="7" t="s">
        <v>178</v>
      </c>
      <c r="F622" s="7" t="s">
        <v>79</v>
      </c>
      <c r="G622" s="7">
        <v>47</v>
      </c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>
        <f t="shared" si="30"/>
        <v>1</v>
      </c>
      <c r="AE622" s="7">
        <f t="shared" si="31"/>
        <v>47</v>
      </c>
      <c r="AF622" s="7">
        <f>G622+H622+I622+J622+K622+L622+M622+N622+O622+P622+Q622+R622+W622+S622+T622+U622+V622+X622+Y622+AA622+AB622+AC622</f>
        <v>47</v>
      </c>
    </row>
    <row r="623" spans="1:32" x14ac:dyDescent="0.2">
      <c r="A623" s="7">
        <v>162</v>
      </c>
      <c r="B623" s="7">
        <v>159</v>
      </c>
      <c r="C623" s="7">
        <v>1973</v>
      </c>
      <c r="D623" s="7" t="s">
        <v>315</v>
      </c>
      <c r="E623" s="7" t="s">
        <v>1343</v>
      </c>
      <c r="F623" s="7" t="s">
        <v>214</v>
      </c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>
        <v>46</v>
      </c>
      <c r="AB623" s="7"/>
      <c r="AC623" s="7"/>
      <c r="AD623" s="7">
        <f t="shared" si="30"/>
        <v>1</v>
      </c>
      <c r="AE623" s="7">
        <f t="shared" si="31"/>
        <v>46</v>
      </c>
      <c r="AF623" s="7"/>
    </row>
    <row r="624" spans="1:32" x14ac:dyDescent="0.2">
      <c r="A624" s="7">
        <v>163</v>
      </c>
      <c r="B624" s="7">
        <v>160</v>
      </c>
      <c r="C624" s="7">
        <v>1971</v>
      </c>
      <c r="D624" s="7" t="s">
        <v>315</v>
      </c>
      <c r="E624" s="7" t="s">
        <v>568</v>
      </c>
      <c r="F624" s="7" t="s">
        <v>113</v>
      </c>
      <c r="G624" s="7"/>
      <c r="H624" s="7"/>
      <c r="I624" s="7">
        <v>46</v>
      </c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>
        <f t="shared" si="30"/>
        <v>1</v>
      </c>
      <c r="AE624" s="7">
        <f t="shared" si="31"/>
        <v>46</v>
      </c>
      <c r="AF624" s="7">
        <f>G624+H624+I624+J624+K624+L624+M624+N624+O624+P624+Q624+R624+W624+S624+T624+U624+V624+X624+Y624+AA624+AB624+AC624</f>
        <v>46</v>
      </c>
    </row>
    <row r="625" spans="1:32" x14ac:dyDescent="0.2">
      <c r="A625" s="7">
        <v>164</v>
      </c>
      <c r="B625" s="7">
        <v>161</v>
      </c>
      <c r="C625" s="7">
        <v>1971</v>
      </c>
      <c r="D625" s="7" t="s">
        <v>315</v>
      </c>
      <c r="E625" s="7" t="s">
        <v>184</v>
      </c>
      <c r="F625" s="7" t="s">
        <v>26</v>
      </c>
      <c r="G625" s="7">
        <v>46</v>
      </c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>
        <f t="shared" si="30"/>
        <v>1</v>
      </c>
      <c r="AE625" s="7">
        <f t="shared" si="31"/>
        <v>46</v>
      </c>
      <c r="AF625" s="7">
        <f>G625+H625+I625+J625+K625+L625+M625+N625+O625+P625+Q625+R625+W625+S625+T625+U625+V625+X625+Y625+AA625+AB625+AC625</f>
        <v>46</v>
      </c>
    </row>
    <row r="626" spans="1:32" x14ac:dyDescent="0.2">
      <c r="A626" s="7">
        <v>165</v>
      </c>
      <c r="B626" s="7">
        <v>162</v>
      </c>
      <c r="C626" s="7">
        <v>1969</v>
      </c>
      <c r="D626" s="7" t="s">
        <v>315</v>
      </c>
      <c r="E626" s="7" t="s">
        <v>1498</v>
      </c>
      <c r="F626" s="7" t="s">
        <v>350</v>
      </c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>
        <v>45</v>
      </c>
      <c r="AC626" s="7"/>
      <c r="AD626" s="7">
        <f t="shared" si="30"/>
        <v>1</v>
      </c>
      <c r="AE626" s="7">
        <f t="shared" si="31"/>
        <v>45</v>
      </c>
      <c r="AF626" s="7"/>
    </row>
    <row r="627" spans="1:32" x14ac:dyDescent="0.2">
      <c r="A627" s="7">
        <v>166</v>
      </c>
      <c r="B627" s="7">
        <v>163</v>
      </c>
      <c r="C627" s="7">
        <v>1972</v>
      </c>
      <c r="D627" s="7" t="s">
        <v>315</v>
      </c>
      <c r="E627" s="7" t="s">
        <v>814</v>
      </c>
      <c r="F627" s="7" t="s">
        <v>79</v>
      </c>
      <c r="G627" s="7"/>
      <c r="H627" s="7"/>
      <c r="I627" s="7"/>
      <c r="J627" s="7"/>
      <c r="K627" s="7">
        <v>45</v>
      </c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>
        <f t="shared" si="30"/>
        <v>1</v>
      </c>
      <c r="AE627" s="7">
        <f t="shared" si="31"/>
        <v>45</v>
      </c>
      <c r="AF627" s="7">
        <f>G627+H627+I627+J627+K627+L627+M627+N627+O627+P627+Q627+R627+W627+S627+T627+U627+V627+X627+Y627+AA627+AB627+AC627</f>
        <v>45</v>
      </c>
    </row>
    <row r="628" spans="1:32" x14ac:dyDescent="0.2">
      <c r="A628" s="7">
        <v>167</v>
      </c>
      <c r="B628" s="7">
        <v>164</v>
      </c>
      <c r="C628" s="7">
        <v>1972</v>
      </c>
      <c r="D628" s="7" t="s">
        <v>315</v>
      </c>
      <c r="E628" s="7" t="s">
        <v>187</v>
      </c>
      <c r="F628" s="7" t="s">
        <v>33</v>
      </c>
      <c r="G628" s="7">
        <v>45</v>
      </c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>
        <f t="shared" si="30"/>
        <v>1</v>
      </c>
      <c r="AE628" s="7">
        <f t="shared" si="31"/>
        <v>45</v>
      </c>
      <c r="AF628" s="7">
        <f>G628+H628+I628+J628+K628+L628+M628+N628+O628+P628+Q628+R628+W628+S628+T628+U628+V628+X628+Y628+AA628+AB628+AC628</f>
        <v>45</v>
      </c>
    </row>
    <row r="629" spans="1:32" x14ac:dyDescent="0.2">
      <c r="A629" s="7">
        <v>168</v>
      </c>
      <c r="B629" s="7">
        <v>165</v>
      </c>
      <c r="C629" s="7">
        <v>1972</v>
      </c>
      <c r="D629" s="7" t="s">
        <v>315</v>
      </c>
      <c r="E629" s="7" t="s">
        <v>745</v>
      </c>
      <c r="F629" s="7" t="s">
        <v>82</v>
      </c>
      <c r="G629" s="7"/>
      <c r="H629" s="7"/>
      <c r="I629" s="7"/>
      <c r="J629" s="7">
        <v>45</v>
      </c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>
        <f t="shared" si="30"/>
        <v>1</v>
      </c>
      <c r="AE629" s="7">
        <f t="shared" si="31"/>
        <v>45</v>
      </c>
      <c r="AF629" s="7">
        <f>G629+H629+I629+J629+K629+L629+M629+N629+O629+P629+Q629+R629+W629+S629+T629+U629+V629+X629+Y629+AA629+AB629+AC629</f>
        <v>45</v>
      </c>
    </row>
    <row r="630" spans="1:32" x14ac:dyDescent="0.2">
      <c r="A630" s="7">
        <v>169</v>
      </c>
      <c r="B630" s="7">
        <v>166</v>
      </c>
      <c r="C630" s="7">
        <v>1972</v>
      </c>
      <c r="D630" s="7" t="s">
        <v>315</v>
      </c>
      <c r="E630" s="7" t="s">
        <v>192</v>
      </c>
      <c r="F630" s="7" t="s">
        <v>91</v>
      </c>
      <c r="G630" s="7">
        <v>44</v>
      </c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>
        <f t="shared" si="30"/>
        <v>1</v>
      </c>
      <c r="AE630" s="7">
        <f t="shared" si="31"/>
        <v>44</v>
      </c>
      <c r="AF630" s="7">
        <f>G630+H630+I630+J630+K630+L630+M630+N630+O630+P630+Q630+R630+W630+S630+T630+U630+V630+X630+Y630+AA630+AB630+AC630</f>
        <v>44</v>
      </c>
    </row>
    <row r="631" spans="1:32" x14ac:dyDescent="0.2">
      <c r="A631" s="7">
        <v>170</v>
      </c>
      <c r="B631" s="7"/>
      <c r="C631" s="7">
        <v>1973</v>
      </c>
      <c r="D631" s="7" t="s">
        <v>315</v>
      </c>
      <c r="E631" s="7" t="s">
        <v>1544</v>
      </c>
      <c r="F631" s="7" t="s">
        <v>172</v>
      </c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>
        <v>43</v>
      </c>
      <c r="AD631" s="7">
        <f t="shared" si="30"/>
        <v>1</v>
      </c>
      <c r="AE631" s="7">
        <f t="shared" si="31"/>
        <v>43</v>
      </c>
      <c r="AF631" s="7"/>
    </row>
    <row r="632" spans="1:32" x14ac:dyDescent="0.2">
      <c r="A632" s="7">
        <v>171</v>
      </c>
      <c r="B632" s="7">
        <v>167</v>
      </c>
      <c r="C632" s="7">
        <v>1972</v>
      </c>
      <c r="D632" s="7" t="s">
        <v>315</v>
      </c>
      <c r="E632" s="7" t="s">
        <v>1344</v>
      </c>
      <c r="F632" s="7" t="s">
        <v>214</v>
      </c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>
        <v>43</v>
      </c>
      <c r="AB632" s="7"/>
      <c r="AC632" s="7"/>
      <c r="AD632" s="7">
        <f t="shared" si="30"/>
        <v>1</v>
      </c>
      <c r="AE632" s="7">
        <f t="shared" si="31"/>
        <v>43</v>
      </c>
      <c r="AF632" s="7"/>
    </row>
    <row r="633" spans="1:32" x14ac:dyDescent="0.2">
      <c r="A633" s="7">
        <v>172</v>
      </c>
      <c r="B633" s="7">
        <v>168</v>
      </c>
      <c r="C633" s="7">
        <v>1972</v>
      </c>
      <c r="D633" s="7" t="s">
        <v>315</v>
      </c>
      <c r="E633" s="7" t="s">
        <v>1016</v>
      </c>
      <c r="F633" s="7" t="s">
        <v>172</v>
      </c>
      <c r="G633" s="7"/>
      <c r="H633" s="7"/>
      <c r="I633" s="7"/>
      <c r="J633" s="7"/>
      <c r="K633" s="7"/>
      <c r="L633" s="7"/>
      <c r="M633" s="7"/>
      <c r="N633" s="7"/>
      <c r="O633" s="7"/>
      <c r="P633" s="7">
        <v>43</v>
      </c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>
        <f t="shared" si="30"/>
        <v>1</v>
      </c>
      <c r="AE633" s="7">
        <f t="shared" si="31"/>
        <v>43</v>
      </c>
      <c r="AF633" s="7"/>
    </row>
    <row r="634" spans="1:32" x14ac:dyDescent="0.2">
      <c r="A634" s="7">
        <v>173</v>
      </c>
      <c r="B634" s="7">
        <v>169</v>
      </c>
      <c r="C634" s="7">
        <v>1969</v>
      </c>
      <c r="D634" s="7" t="s">
        <v>315</v>
      </c>
      <c r="E634" s="7" t="s">
        <v>863</v>
      </c>
      <c r="F634" s="7" t="s">
        <v>26</v>
      </c>
      <c r="G634" s="7"/>
      <c r="H634" s="7"/>
      <c r="I634" s="7"/>
      <c r="J634" s="7"/>
      <c r="K634" s="7"/>
      <c r="L634" s="7"/>
      <c r="M634" s="7">
        <v>43</v>
      </c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>
        <f t="shared" si="30"/>
        <v>1</v>
      </c>
      <c r="AE634" s="7">
        <f t="shared" si="31"/>
        <v>43</v>
      </c>
      <c r="AF634" s="7">
        <f>G634+H634+I634+J634+K634+L634+M634+N634+O634+P634+Q634+R634+W634+S634+T634+U634+V634+X634+Y634+AA634+AB634+AC634</f>
        <v>43</v>
      </c>
    </row>
    <row r="635" spans="1:32" x14ac:dyDescent="0.2">
      <c r="A635" s="7">
        <v>174</v>
      </c>
      <c r="B635" s="7">
        <v>170</v>
      </c>
      <c r="C635" s="7">
        <v>1970</v>
      </c>
      <c r="D635" s="7" t="s">
        <v>315</v>
      </c>
      <c r="E635" s="7" t="s">
        <v>570</v>
      </c>
      <c r="F635" s="7" t="s">
        <v>6</v>
      </c>
      <c r="G635" s="7"/>
      <c r="H635" s="7"/>
      <c r="I635" s="7">
        <v>43</v>
      </c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>
        <f t="shared" si="30"/>
        <v>1</v>
      </c>
      <c r="AE635" s="7">
        <f t="shared" si="31"/>
        <v>43</v>
      </c>
      <c r="AF635" s="7">
        <f>G635+H635+I635+J635+K635+L635+M635+N635+O635+P635+Q635+R635+W635+S635+T635+U635+V635+X635+Y635+AA635+AB635+AC635</f>
        <v>43</v>
      </c>
    </row>
    <row r="636" spans="1:32" x14ac:dyDescent="0.2">
      <c r="A636" s="7">
        <v>175</v>
      </c>
      <c r="B636" s="7">
        <v>172</v>
      </c>
      <c r="C636" s="7">
        <v>1970</v>
      </c>
      <c r="D636" s="7" t="s">
        <v>315</v>
      </c>
      <c r="E636" s="7" t="s">
        <v>1345</v>
      </c>
      <c r="F636" s="7" t="s">
        <v>79</v>
      </c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>
        <v>42</v>
      </c>
      <c r="AB636" s="7"/>
      <c r="AC636" s="7"/>
      <c r="AD636" s="7">
        <f t="shared" si="30"/>
        <v>1</v>
      </c>
      <c r="AE636" s="7">
        <f t="shared" si="31"/>
        <v>42</v>
      </c>
      <c r="AF636" s="7"/>
    </row>
    <row r="637" spans="1:32" x14ac:dyDescent="0.2">
      <c r="A637" s="7">
        <v>176</v>
      </c>
      <c r="B637" s="7">
        <v>173</v>
      </c>
      <c r="C637" s="7">
        <v>1971</v>
      </c>
      <c r="D637" s="7" t="s">
        <v>315</v>
      </c>
      <c r="E637" s="7" t="s">
        <v>1017</v>
      </c>
      <c r="F637" s="7" t="s">
        <v>350</v>
      </c>
      <c r="G637" s="7"/>
      <c r="H637" s="7"/>
      <c r="I637" s="7"/>
      <c r="J637" s="7"/>
      <c r="K637" s="7"/>
      <c r="L637" s="7"/>
      <c r="M637" s="7"/>
      <c r="N637" s="7"/>
      <c r="O637" s="7"/>
      <c r="P637" s="7">
        <v>42</v>
      </c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>
        <f t="shared" si="30"/>
        <v>1</v>
      </c>
      <c r="AE637" s="7">
        <f t="shared" si="31"/>
        <v>42</v>
      </c>
      <c r="AF637" s="7"/>
    </row>
    <row r="638" spans="1:32" x14ac:dyDescent="0.2">
      <c r="A638" s="7">
        <v>177</v>
      </c>
      <c r="B638" s="7">
        <v>174</v>
      </c>
      <c r="C638" s="7">
        <v>1972</v>
      </c>
      <c r="D638" s="7" t="s">
        <v>315</v>
      </c>
      <c r="E638" s="7" t="s">
        <v>571</v>
      </c>
      <c r="F638" s="7" t="s">
        <v>567</v>
      </c>
      <c r="G638" s="7"/>
      <c r="H638" s="7"/>
      <c r="I638" s="7">
        <v>42</v>
      </c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>
        <f t="shared" si="30"/>
        <v>1</v>
      </c>
      <c r="AE638" s="7">
        <f t="shared" si="31"/>
        <v>42</v>
      </c>
      <c r="AF638" s="7">
        <f>G638+H638+I638+J638+K638+L638+M638+N638+O638+P638+Q638+R638+W638+S638+T638+U638+V638+X638+Y638+AA638+AB638+AC638</f>
        <v>42</v>
      </c>
    </row>
    <row r="639" spans="1:32" x14ac:dyDescent="0.2">
      <c r="A639" s="7">
        <v>178</v>
      </c>
      <c r="B639" s="7">
        <v>175</v>
      </c>
      <c r="C639" s="7">
        <v>1971</v>
      </c>
      <c r="D639" s="7" t="s">
        <v>315</v>
      </c>
      <c r="E639" s="7" t="s">
        <v>213</v>
      </c>
      <c r="F639" s="7" t="s">
        <v>214</v>
      </c>
      <c r="G639" s="7">
        <v>42</v>
      </c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>
        <f t="shared" si="30"/>
        <v>1</v>
      </c>
      <c r="AE639" s="7">
        <f t="shared" si="31"/>
        <v>42</v>
      </c>
      <c r="AF639" s="7">
        <f>G639+H639+I639+J639+K639+L639+M639+N639+O639+P639+Q639+R639+W639+S639+T639+U639+V639+X639+Y639+AA639+AB639+AC639</f>
        <v>42</v>
      </c>
    </row>
    <row r="640" spans="1:32" x14ac:dyDescent="0.2">
      <c r="A640" s="7">
        <v>179</v>
      </c>
      <c r="B640" s="7">
        <v>213</v>
      </c>
      <c r="C640" s="7">
        <v>1972</v>
      </c>
      <c r="D640" s="7" t="s">
        <v>315</v>
      </c>
      <c r="E640" s="7" t="s">
        <v>1363</v>
      </c>
      <c r="F640" s="7" t="s">
        <v>6</v>
      </c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>
        <v>6</v>
      </c>
      <c r="AB640" s="7"/>
      <c r="AC640" s="7">
        <v>36</v>
      </c>
      <c r="AD640" s="7">
        <f t="shared" si="30"/>
        <v>2</v>
      </c>
      <c r="AE640" s="7">
        <f t="shared" si="31"/>
        <v>42</v>
      </c>
      <c r="AF640" s="7"/>
    </row>
    <row r="641" spans="1:32" x14ac:dyDescent="0.2">
      <c r="A641" s="7">
        <v>180</v>
      </c>
      <c r="B641" s="7">
        <v>176</v>
      </c>
      <c r="C641" s="7">
        <v>1973</v>
      </c>
      <c r="D641" s="7" t="s">
        <v>315</v>
      </c>
      <c r="E641" s="7" t="s">
        <v>1346</v>
      </c>
      <c r="F641" s="7" t="s">
        <v>214</v>
      </c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>
        <v>41</v>
      </c>
      <c r="AB641" s="7"/>
      <c r="AC641" s="7"/>
      <c r="AD641" s="7">
        <f t="shared" si="30"/>
        <v>1</v>
      </c>
      <c r="AE641" s="7">
        <f t="shared" si="31"/>
        <v>41</v>
      </c>
      <c r="AF641" s="7"/>
    </row>
    <row r="642" spans="1:32" x14ac:dyDescent="0.2">
      <c r="A642" s="7">
        <v>181</v>
      </c>
      <c r="B642" s="7">
        <v>177</v>
      </c>
      <c r="C642" s="7">
        <v>1969</v>
      </c>
      <c r="D642" s="7" t="s">
        <v>315</v>
      </c>
      <c r="E642" s="7" t="s">
        <v>1164</v>
      </c>
      <c r="F642" s="7" t="s">
        <v>33</v>
      </c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>
        <v>41</v>
      </c>
      <c r="V642" s="7"/>
      <c r="W642" s="7"/>
      <c r="X642" s="7"/>
      <c r="Y642" s="7"/>
      <c r="Z642" s="7"/>
      <c r="AA642" s="7"/>
      <c r="AB642" s="7"/>
      <c r="AC642" s="7"/>
      <c r="AD642" s="7">
        <f t="shared" ref="AD642:AD705" si="32">COUNT(G642:AC642)</f>
        <v>1</v>
      </c>
      <c r="AE642" s="7">
        <f t="shared" ref="AE642:AE705" si="33">SUM(G642:AC642)+IF(AD642&gt;=6,12,0)+IF(AD642&gt;=12,30,0)+IF(AD642&gt;=18,65,0)</f>
        <v>41</v>
      </c>
      <c r="AF642" s="7"/>
    </row>
    <row r="643" spans="1:32" x14ac:dyDescent="0.2">
      <c r="A643" s="7">
        <v>182</v>
      </c>
      <c r="B643" s="7">
        <v>178</v>
      </c>
      <c r="C643" s="7">
        <v>1972</v>
      </c>
      <c r="D643" s="7" t="s">
        <v>315</v>
      </c>
      <c r="E643" s="7" t="s">
        <v>1018</v>
      </c>
      <c r="F643" s="7" t="s">
        <v>18</v>
      </c>
      <c r="G643" s="7"/>
      <c r="H643" s="7"/>
      <c r="I643" s="7"/>
      <c r="J643" s="7"/>
      <c r="K643" s="7"/>
      <c r="L643" s="7"/>
      <c r="M643" s="7"/>
      <c r="N643" s="7"/>
      <c r="O643" s="7"/>
      <c r="P643" s="7">
        <v>41</v>
      </c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>
        <f t="shared" si="32"/>
        <v>1</v>
      </c>
      <c r="AE643" s="7">
        <f t="shared" si="33"/>
        <v>41</v>
      </c>
      <c r="AF643" s="7"/>
    </row>
    <row r="644" spans="1:32" x14ac:dyDescent="0.2">
      <c r="A644" s="7">
        <v>183</v>
      </c>
      <c r="B644" s="7">
        <v>179</v>
      </c>
      <c r="C644" s="7">
        <v>1969</v>
      </c>
      <c r="D644" s="7" t="s">
        <v>315</v>
      </c>
      <c r="E644" s="7" t="s">
        <v>216</v>
      </c>
      <c r="F644" s="7" t="s">
        <v>26</v>
      </c>
      <c r="G644" s="7">
        <v>41</v>
      </c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>
        <f t="shared" si="32"/>
        <v>1</v>
      </c>
      <c r="AE644" s="7">
        <f t="shared" si="33"/>
        <v>41</v>
      </c>
      <c r="AF644" s="7">
        <f>G644+H644+I644+J644+K644+L644+M644+N644+O644+P644+Q644+R644+W644+S644+T644+U644+V644+X644+Y644+AA644+AB644+AC644</f>
        <v>41</v>
      </c>
    </row>
    <row r="645" spans="1:32" x14ac:dyDescent="0.2">
      <c r="A645" s="7">
        <v>184</v>
      </c>
      <c r="B645" s="7">
        <v>180</v>
      </c>
      <c r="C645" s="7">
        <v>1970</v>
      </c>
      <c r="D645" s="7" t="s">
        <v>315</v>
      </c>
      <c r="E645" s="7" t="s">
        <v>572</v>
      </c>
      <c r="F645" s="7" t="s">
        <v>489</v>
      </c>
      <c r="G645" s="7"/>
      <c r="H645" s="7"/>
      <c r="I645" s="7">
        <v>41</v>
      </c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>
        <f t="shared" si="32"/>
        <v>1</v>
      </c>
      <c r="AE645" s="7">
        <f t="shared" si="33"/>
        <v>41</v>
      </c>
      <c r="AF645" s="7">
        <f>G645+H645+I645+J645+K645+L645+M645+N645+O645+P645+Q645+R645+W645+S645+T645+U645+V645+X645+Y645+AA645+AB645+AC645</f>
        <v>41</v>
      </c>
    </row>
    <row r="646" spans="1:32" x14ac:dyDescent="0.2">
      <c r="A646" s="7">
        <v>185</v>
      </c>
      <c r="B646" s="7">
        <v>181</v>
      </c>
      <c r="C646" s="7">
        <v>1973</v>
      </c>
      <c r="D646" s="7" t="s">
        <v>315</v>
      </c>
      <c r="E646" s="7" t="s">
        <v>246</v>
      </c>
      <c r="F646" s="7" t="s">
        <v>247</v>
      </c>
      <c r="G646" s="7">
        <v>39</v>
      </c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>
        <f t="shared" si="32"/>
        <v>1</v>
      </c>
      <c r="AE646" s="7">
        <f t="shared" si="33"/>
        <v>39</v>
      </c>
      <c r="AF646" s="7">
        <f>G646+H646+I646+J646+K646+L646+M646+N646+O646+P646+Q646+R646+W646+S646+T646+U646+V646+X646+Y646+AA646+AB646+AC646</f>
        <v>39</v>
      </c>
    </row>
    <row r="647" spans="1:32" x14ac:dyDescent="0.2">
      <c r="A647" s="7">
        <v>186</v>
      </c>
      <c r="B647" s="7"/>
      <c r="C647" s="7">
        <v>1969</v>
      </c>
      <c r="D647" s="7" t="s">
        <v>315</v>
      </c>
      <c r="E647" s="7" t="s">
        <v>1545</v>
      </c>
      <c r="F647" s="7" t="s">
        <v>1546</v>
      </c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>
        <v>37</v>
      </c>
      <c r="AD647" s="7">
        <f t="shared" si="32"/>
        <v>1</v>
      </c>
      <c r="AE647" s="7">
        <f t="shared" si="33"/>
        <v>37</v>
      </c>
      <c r="AF647" s="7"/>
    </row>
    <row r="648" spans="1:32" x14ac:dyDescent="0.2">
      <c r="A648" s="7">
        <v>187</v>
      </c>
      <c r="B648" s="7">
        <v>182</v>
      </c>
      <c r="C648" s="7">
        <v>1970</v>
      </c>
      <c r="D648" s="7" t="s">
        <v>315</v>
      </c>
      <c r="E648" s="7" t="s">
        <v>1348</v>
      </c>
      <c r="F648" s="7" t="s">
        <v>214</v>
      </c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>
        <v>37</v>
      </c>
      <c r="AB648" s="7"/>
      <c r="AC648" s="7"/>
      <c r="AD648" s="7">
        <f t="shared" si="32"/>
        <v>1</v>
      </c>
      <c r="AE648" s="7">
        <f t="shared" si="33"/>
        <v>37</v>
      </c>
      <c r="AF648" s="7"/>
    </row>
    <row r="649" spans="1:32" x14ac:dyDescent="0.2">
      <c r="A649" s="7">
        <v>188</v>
      </c>
      <c r="B649" s="7">
        <v>183</v>
      </c>
      <c r="C649" s="7">
        <v>1972</v>
      </c>
      <c r="D649" s="7" t="s">
        <v>315</v>
      </c>
      <c r="E649" s="7" t="s">
        <v>1499</v>
      </c>
      <c r="F649" s="7" t="s">
        <v>33</v>
      </c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>
        <v>36</v>
      </c>
      <c r="AC649" s="7"/>
      <c r="AD649" s="7">
        <f t="shared" si="32"/>
        <v>1</v>
      </c>
      <c r="AE649" s="7">
        <f t="shared" si="33"/>
        <v>36</v>
      </c>
      <c r="AF649" s="7"/>
    </row>
    <row r="650" spans="1:32" x14ac:dyDescent="0.2">
      <c r="A650" s="7">
        <v>189</v>
      </c>
      <c r="B650" s="7">
        <v>184</v>
      </c>
      <c r="C650" s="7">
        <v>1970</v>
      </c>
      <c r="D650" s="7" t="s">
        <v>315</v>
      </c>
      <c r="E650" s="7" t="s">
        <v>1189</v>
      </c>
      <c r="F650" s="7" t="s">
        <v>6</v>
      </c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>
        <v>36</v>
      </c>
      <c r="W650" s="7"/>
      <c r="X650" s="7"/>
      <c r="Y650" s="7"/>
      <c r="Z650" s="7"/>
      <c r="AA650" s="7"/>
      <c r="AB650" s="7"/>
      <c r="AC650" s="7"/>
      <c r="AD650" s="7">
        <f t="shared" si="32"/>
        <v>1</v>
      </c>
      <c r="AE650" s="7">
        <f t="shared" si="33"/>
        <v>36</v>
      </c>
      <c r="AF650" s="7"/>
    </row>
    <row r="651" spans="1:32" x14ac:dyDescent="0.2">
      <c r="A651" s="7">
        <v>190</v>
      </c>
      <c r="B651" s="7">
        <v>185</v>
      </c>
      <c r="C651" s="7">
        <v>1969</v>
      </c>
      <c r="D651" s="7" t="s">
        <v>315</v>
      </c>
      <c r="E651" s="7" t="s">
        <v>1086</v>
      </c>
      <c r="F651" s="7" t="s">
        <v>214</v>
      </c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>
        <v>36</v>
      </c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>
        <f t="shared" si="32"/>
        <v>1</v>
      </c>
      <c r="AE651" s="7">
        <f t="shared" si="33"/>
        <v>36</v>
      </c>
      <c r="AF651" s="7"/>
    </row>
    <row r="652" spans="1:32" x14ac:dyDescent="0.2">
      <c r="A652" s="7">
        <v>191</v>
      </c>
      <c r="B652" s="7">
        <v>186</v>
      </c>
      <c r="C652" s="7">
        <v>1970</v>
      </c>
      <c r="D652" s="7" t="s">
        <v>315</v>
      </c>
      <c r="E652" s="7" t="s">
        <v>250</v>
      </c>
      <c r="F652" s="7" t="s">
        <v>232</v>
      </c>
      <c r="G652" s="7">
        <v>36</v>
      </c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>
        <f t="shared" si="32"/>
        <v>1</v>
      </c>
      <c r="AE652" s="7">
        <f t="shared" si="33"/>
        <v>36</v>
      </c>
      <c r="AF652" s="7">
        <f>G652+H652+I652+J652+K652+L652+M652+N652+O652+P652+Q652+R652+W652+S652+T652+U652+V652+X652+Y652+AA652+AB652+AC652</f>
        <v>36</v>
      </c>
    </row>
    <row r="653" spans="1:32" x14ac:dyDescent="0.2">
      <c r="A653" s="7">
        <v>192</v>
      </c>
      <c r="B653" s="7">
        <v>187</v>
      </c>
      <c r="C653" s="7">
        <v>1971</v>
      </c>
      <c r="D653" s="7" t="s">
        <v>315</v>
      </c>
      <c r="E653" s="7" t="s">
        <v>1349</v>
      </c>
      <c r="F653" s="7" t="s">
        <v>214</v>
      </c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>
        <v>35</v>
      </c>
      <c r="AB653" s="7"/>
      <c r="AC653" s="7"/>
      <c r="AD653" s="7">
        <f t="shared" si="32"/>
        <v>1</v>
      </c>
      <c r="AE653" s="7">
        <f t="shared" si="33"/>
        <v>35</v>
      </c>
      <c r="AF653" s="7"/>
    </row>
    <row r="654" spans="1:32" x14ac:dyDescent="0.2">
      <c r="A654" s="7">
        <v>193</v>
      </c>
      <c r="B654" s="7">
        <v>188</v>
      </c>
      <c r="C654" s="7">
        <v>1969</v>
      </c>
      <c r="D654" s="7" t="s">
        <v>315</v>
      </c>
      <c r="E654" s="7" t="s">
        <v>1190</v>
      </c>
      <c r="F654" s="7" t="s">
        <v>79</v>
      </c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>
        <v>35</v>
      </c>
      <c r="W654" s="7"/>
      <c r="X654" s="7"/>
      <c r="Y654" s="7"/>
      <c r="Z654" s="7"/>
      <c r="AA654" s="7"/>
      <c r="AB654" s="7"/>
      <c r="AC654" s="7"/>
      <c r="AD654" s="7">
        <f t="shared" si="32"/>
        <v>1</v>
      </c>
      <c r="AE654" s="7">
        <f t="shared" si="33"/>
        <v>35</v>
      </c>
      <c r="AF654" s="7"/>
    </row>
    <row r="655" spans="1:32" x14ac:dyDescent="0.2">
      <c r="A655" s="7">
        <v>194</v>
      </c>
      <c r="B655" s="7">
        <v>189</v>
      </c>
      <c r="C655" s="7">
        <v>1971</v>
      </c>
      <c r="D655" s="7" t="s">
        <v>315</v>
      </c>
      <c r="E655" s="7" t="s">
        <v>749</v>
      </c>
      <c r="F655" s="7" t="s">
        <v>18</v>
      </c>
      <c r="G655" s="7"/>
      <c r="H655" s="7"/>
      <c r="I655" s="7"/>
      <c r="J655" s="7">
        <v>35</v>
      </c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>
        <f t="shared" si="32"/>
        <v>1</v>
      </c>
      <c r="AE655" s="7">
        <f t="shared" si="33"/>
        <v>35</v>
      </c>
      <c r="AF655" s="7">
        <f>G655+H655+I655+J655+K655+L655+M655+N655+O655+P655+Q655+R655+W655+S655+T655+U655+V655+X655+Y655+AA655+AB655+AC655</f>
        <v>35</v>
      </c>
    </row>
    <row r="656" spans="1:32" x14ac:dyDescent="0.2">
      <c r="A656" s="7">
        <v>195</v>
      </c>
      <c r="B656" s="7">
        <v>190</v>
      </c>
      <c r="C656" s="7">
        <v>1969</v>
      </c>
      <c r="D656" s="7" t="s">
        <v>315</v>
      </c>
      <c r="E656" s="7" t="s">
        <v>268</v>
      </c>
      <c r="F656" s="7" t="s">
        <v>160</v>
      </c>
      <c r="G656" s="7">
        <v>34</v>
      </c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>
        <f t="shared" si="32"/>
        <v>1</v>
      </c>
      <c r="AE656" s="7">
        <f t="shared" si="33"/>
        <v>34</v>
      </c>
      <c r="AF656" s="7">
        <f>G656+H656+I656+J656+K656+L656+M656+N656+O656+P656+Q656+R656+W656+S656+T656+U656+V656+X656+Y656+AA656+AB656+AC656</f>
        <v>34</v>
      </c>
    </row>
    <row r="657" spans="1:32" x14ac:dyDescent="0.2">
      <c r="A657" s="7">
        <v>196</v>
      </c>
      <c r="B657" s="7">
        <v>191</v>
      </c>
      <c r="C657" s="7">
        <v>1971</v>
      </c>
      <c r="D657" s="7" t="s">
        <v>315</v>
      </c>
      <c r="E657" s="7" t="s">
        <v>575</v>
      </c>
      <c r="F657" s="7" t="s">
        <v>576</v>
      </c>
      <c r="G657" s="7"/>
      <c r="H657" s="7"/>
      <c r="I657" s="7">
        <v>34</v>
      </c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>
        <f t="shared" si="32"/>
        <v>1</v>
      </c>
      <c r="AE657" s="7">
        <f t="shared" si="33"/>
        <v>34</v>
      </c>
      <c r="AF657" s="7">
        <f>G657+H657+I657+J657+K657+L657+M657+N657+O657+P657+Q657+R657+W657+S657+T657+U657+V657+X657+Y657+AA657+AB657+AC657</f>
        <v>34</v>
      </c>
    </row>
    <row r="658" spans="1:32" x14ac:dyDescent="0.2">
      <c r="A658" s="7">
        <v>197</v>
      </c>
      <c r="B658" s="7">
        <v>192</v>
      </c>
      <c r="C658" s="7">
        <v>1972</v>
      </c>
      <c r="D658" s="7" t="s">
        <v>315</v>
      </c>
      <c r="E658" s="7" t="s">
        <v>1350</v>
      </c>
      <c r="F658" s="7" t="s">
        <v>21</v>
      </c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>
        <v>32</v>
      </c>
      <c r="AB658" s="7"/>
      <c r="AC658" s="7"/>
      <c r="AD658" s="7">
        <f t="shared" si="32"/>
        <v>1</v>
      </c>
      <c r="AE658" s="7">
        <f t="shared" si="33"/>
        <v>32</v>
      </c>
      <c r="AF658" s="7"/>
    </row>
    <row r="659" spans="1:32" x14ac:dyDescent="0.2">
      <c r="A659" s="7">
        <v>198</v>
      </c>
      <c r="B659" s="7">
        <v>193</v>
      </c>
      <c r="C659" s="7">
        <v>1970</v>
      </c>
      <c r="D659" s="7" t="s">
        <v>315</v>
      </c>
      <c r="E659" s="7" t="s">
        <v>289</v>
      </c>
      <c r="F659" s="7" t="s">
        <v>239</v>
      </c>
      <c r="G659" s="7">
        <v>32</v>
      </c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>
        <f t="shared" si="32"/>
        <v>1</v>
      </c>
      <c r="AE659" s="7">
        <f t="shared" si="33"/>
        <v>32</v>
      </c>
      <c r="AF659" s="7">
        <f>G659+H659+I659+J659+K659+L659+M659+N659+O659+P659+Q659+R659+W659+S659+T659+U659+V659+X659+Y659+AA659+AB659+AC659</f>
        <v>32</v>
      </c>
    </row>
    <row r="660" spans="1:32" x14ac:dyDescent="0.2">
      <c r="A660" s="7">
        <v>199</v>
      </c>
      <c r="B660" s="7">
        <v>194</v>
      </c>
      <c r="C660" s="7">
        <v>1973</v>
      </c>
      <c r="D660" s="7" t="s">
        <v>315</v>
      </c>
      <c r="E660" s="7" t="s">
        <v>579</v>
      </c>
      <c r="F660" s="7" t="s">
        <v>106</v>
      </c>
      <c r="G660" s="7"/>
      <c r="H660" s="7"/>
      <c r="I660" s="7">
        <v>31</v>
      </c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>
        <f t="shared" si="32"/>
        <v>1</v>
      </c>
      <c r="AE660" s="7">
        <f t="shared" si="33"/>
        <v>31</v>
      </c>
      <c r="AF660" s="7">
        <f>G660+H660+I660+J660+K660+L660+M660+N660+O660+P660+Q660+R660+W660+S660+T660+U660+V660+X660+Y660+AA660+AB660+AC660</f>
        <v>31</v>
      </c>
    </row>
    <row r="661" spans="1:32" x14ac:dyDescent="0.2">
      <c r="A661" s="7">
        <v>200</v>
      </c>
      <c r="B661" s="7">
        <v>195</v>
      </c>
      <c r="C661" s="7">
        <v>1969</v>
      </c>
      <c r="D661" s="7" t="s">
        <v>315</v>
      </c>
      <c r="E661" s="7" t="s">
        <v>290</v>
      </c>
      <c r="F661" s="7" t="s">
        <v>91</v>
      </c>
      <c r="G661" s="7">
        <v>31</v>
      </c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>
        <f t="shared" si="32"/>
        <v>1</v>
      </c>
      <c r="AE661" s="7">
        <f t="shared" si="33"/>
        <v>31</v>
      </c>
      <c r="AF661" s="7">
        <f>G661+H661+I661+J661+K661+L661+M661+N661+O661+P661+Q661+R661+W661+S661+T661+U661+V661+X661+Y661+AA661+AB661+AC661</f>
        <v>31</v>
      </c>
    </row>
    <row r="662" spans="1:32" x14ac:dyDescent="0.2">
      <c r="A662" s="7">
        <v>201</v>
      </c>
      <c r="B662" s="7">
        <v>196</v>
      </c>
      <c r="C662" s="7">
        <v>1970</v>
      </c>
      <c r="D662" s="7" t="s">
        <v>315</v>
      </c>
      <c r="E662" s="7" t="s">
        <v>1351</v>
      </c>
      <c r="F662" s="7" t="s">
        <v>33</v>
      </c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>
        <v>30</v>
      </c>
      <c r="AB662" s="7"/>
      <c r="AC662" s="7"/>
      <c r="AD662" s="7">
        <f t="shared" si="32"/>
        <v>1</v>
      </c>
      <c r="AE662" s="7">
        <f t="shared" si="33"/>
        <v>30</v>
      </c>
      <c r="AF662" s="7"/>
    </row>
    <row r="663" spans="1:32" x14ac:dyDescent="0.2">
      <c r="A663" s="7">
        <v>202</v>
      </c>
      <c r="B663" s="7">
        <v>197</v>
      </c>
      <c r="C663" s="7">
        <v>1969</v>
      </c>
      <c r="D663" s="7" t="s">
        <v>315</v>
      </c>
      <c r="E663" s="7" t="s">
        <v>294</v>
      </c>
      <c r="F663" s="7" t="s">
        <v>239</v>
      </c>
      <c r="G663" s="7">
        <v>30</v>
      </c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>
        <f t="shared" si="32"/>
        <v>1</v>
      </c>
      <c r="AE663" s="7">
        <f t="shared" si="33"/>
        <v>30</v>
      </c>
      <c r="AF663" s="7">
        <f>G663+H663+I663+J663+K663+L663+M663+N663+O663+P663+Q663+R663+W663+S663+T663+U663+V663+X663+Y663+AA663+AB663+AC663</f>
        <v>30</v>
      </c>
    </row>
    <row r="664" spans="1:32" x14ac:dyDescent="0.2">
      <c r="A664" s="7">
        <v>203</v>
      </c>
      <c r="B664" s="7">
        <v>198</v>
      </c>
      <c r="C664" s="7">
        <v>1969</v>
      </c>
      <c r="D664" s="7" t="s">
        <v>315</v>
      </c>
      <c r="E664" s="7" t="s">
        <v>586</v>
      </c>
      <c r="F664" s="7" t="s">
        <v>497</v>
      </c>
      <c r="G664" s="7"/>
      <c r="H664" s="7"/>
      <c r="I664" s="7">
        <v>25</v>
      </c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>
        <v>5</v>
      </c>
      <c r="AB664" s="7"/>
      <c r="AC664" s="7"/>
      <c r="AD664" s="7">
        <f t="shared" si="32"/>
        <v>2</v>
      </c>
      <c r="AE664" s="7">
        <f t="shared" si="33"/>
        <v>30</v>
      </c>
      <c r="AF664" s="7">
        <f>G664+H664+I664+J664+K664+L664+M664+N664+O664+P664+Q664+R664+W664+S664+T664+U664+V664+X664+Y664+AA664+AB664+AC664</f>
        <v>30</v>
      </c>
    </row>
    <row r="665" spans="1:32" x14ac:dyDescent="0.2">
      <c r="A665" s="7">
        <v>204</v>
      </c>
      <c r="B665" s="7">
        <v>199</v>
      </c>
      <c r="C665" s="7">
        <v>1969</v>
      </c>
      <c r="D665" s="7" t="s">
        <v>315</v>
      </c>
      <c r="E665" s="7" t="s">
        <v>307</v>
      </c>
      <c r="F665" s="7" t="s">
        <v>26</v>
      </c>
      <c r="G665" s="7">
        <v>28</v>
      </c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>
        <f t="shared" si="32"/>
        <v>1</v>
      </c>
      <c r="AE665" s="7">
        <f t="shared" si="33"/>
        <v>28</v>
      </c>
      <c r="AF665" s="7">
        <f>G665+H665+I665+J665+K665+L665+M665+N665+O665+P665+Q665+R665+W665+S665+T665+U665+V665+X665+Y665+AA665+AB665+AC665</f>
        <v>28</v>
      </c>
    </row>
    <row r="666" spans="1:32" x14ac:dyDescent="0.2">
      <c r="A666" s="7">
        <v>205</v>
      </c>
      <c r="B666" s="7"/>
      <c r="C666" s="7">
        <v>1969</v>
      </c>
      <c r="D666" s="7" t="s">
        <v>315</v>
      </c>
      <c r="E666" s="7" t="s">
        <v>1547</v>
      </c>
      <c r="F666" s="7" t="s">
        <v>89</v>
      </c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>
        <v>27</v>
      </c>
      <c r="AD666" s="7">
        <f t="shared" si="32"/>
        <v>1</v>
      </c>
      <c r="AE666" s="7">
        <f t="shared" si="33"/>
        <v>27</v>
      </c>
      <c r="AF666" s="7"/>
    </row>
    <row r="667" spans="1:32" x14ac:dyDescent="0.2">
      <c r="A667" s="7">
        <v>206</v>
      </c>
      <c r="B667" s="7">
        <v>200</v>
      </c>
      <c r="C667" s="7">
        <v>1969</v>
      </c>
      <c r="D667" s="7" t="s">
        <v>315</v>
      </c>
      <c r="E667" s="7" t="s">
        <v>1353</v>
      </c>
      <c r="F667" s="7" t="s">
        <v>943</v>
      </c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>
        <v>27</v>
      </c>
      <c r="AB667" s="7"/>
      <c r="AC667" s="7"/>
      <c r="AD667" s="7">
        <f t="shared" si="32"/>
        <v>1</v>
      </c>
      <c r="AE667" s="7">
        <f t="shared" si="33"/>
        <v>27</v>
      </c>
      <c r="AF667" s="7"/>
    </row>
    <row r="668" spans="1:32" x14ac:dyDescent="0.2">
      <c r="A668" s="7">
        <v>207</v>
      </c>
      <c r="B668" s="7">
        <v>201</v>
      </c>
      <c r="C668" s="7">
        <v>1972</v>
      </c>
      <c r="D668" s="7" t="s">
        <v>315</v>
      </c>
      <c r="E668" s="7" t="s">
        <v>583</v>
      </c>
      <c r="F668" s="7" t="s">
        <v>113</v>
      </c>
      <c r="G668" s="7"/>
      <c r="H668" s="7"/>
      <c r="I668" s="7">
        <v>27</v>
      </c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>
        <f t="shared" si="32"/>
        <v>1</v>
      </c>
      <c r="AE668" s="7">
        <f t="shared" si="33"/>
        <v>27</v>
      </c>
      <c r="AF668" s="7">
        <f>G668+H668+I668+J668+K668+L668+M668+N668+O668+P668+Q668+R668+W668+S668+T668+U668+V668+X668+Y668+AA668+AB668+AC668</f>
        <v>27</v>
      </c>
    </row>
    <row r="669" spans="1:32" x14ac:dyDescent="0.2">
      <c r="A669" s="7">
        <v>208</v>
      </c>
      <c r="B669" s="7">
        <v>203</v>
      </c>
      <c r="C669" s="7">
        <v>1969</v>
      </c>
      <c r="D669" s="7" t="s">
        <v>315</v>
      </c>
      <c r="E669" s="7" t="s">
        <v>584</v>
      </c>
      <c r="F669" s="7" t="s">
        <v>585</v>
      </c>
      <c r="G669" s="7"/>
      <c r="H669" s="7"/>
      <c r="I669" s="7">
        <v>26</v>
      </c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>
        <f t="shared" si="32"/>
        <v>1</v>
      </c>
      <c r="AE669" s="7">
        <f t="shared" si="33"/>
        <v>26</v>
      </c>
      <c r="AF669" s="7">
        <f>G669+H669+I669+J669+K669+L669+M669+N669+O669+P669+Q669+R669+W669+S669+T669+U669+V669+X669+Y669+AA669+AB669+AC669</f>
        <v>26</v>
      </c>
    </row>
    <row r="670" spans="1:32" x14ac:dyDescent="0.2">
      <c r="A670" s="7">
        <v>209</v>
      </c>
      <c r="B670" s="7"/>
      <c r="C670" s="7">
        <v>1971</v>
      </c>
      <c r="D670" s="7" t="s">
        <v>315</v>
      </c>
      <c r="E670" s="7" t="s">
        <v>1548</v>
      </c>
      <c r="F670" s="7" t="s">
        <v>47</v>
      </c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>
        <v>25</v>
      </c>
      <c r="AD670" s="7">
        <f t="shared" si="32"/>
        <v>1</v>
      </c>
      <c r="AE670" s="7">
        <f t="shared" si="33"/>
        <v>25</v>
      </c>
      <c r="AF670" s="7"/>
    </row>
    <row r="671" spans="1:32" x14ac:dyDescent="0.2">
      <c r="A671" s="7">
        <v>210</v>
      </c>
      <c r="B671" s="7">
        <v>204</v>
      </c>
      <c r="C671" s="7">
        <v>1970</v>
      </c>
      <c r="D671" s="7" t="s">
        <v>315</v>
      </c>
      <c r="E671" s="7" t="s">
        <v>1355</v>
      </c>
      <c r="F671" s="7" t="s">
        <v>163</v>
      </c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>
        <v>24</v>
      </c>
      <c r="AB671" s="7"/>
      <c r="AC671" s="7"/>
      <c r="AD671" s="7">
        <f t="shared" si="32"/>
        <v>1</v>
      </c>
      <c r="AE671" s="7">
        <f t="shared" si="33"/>
        <v>24</v>
      </c>
      <c r="AF671" s="7"/>
    </row>
    <row r="672" spans="1:32" x14ac:dyDescent="0.2">
      <c r="A672" s="7">
        <v>211</v>
      </c>
      <c r="B672" s="7">
        <v>205</v>
      </c>
      <c r="C672" s="7">
        <v>1969</v>
      </c>
      <c r="D672" s="7" t="s">
        <v>315</v>
      </c>
      <c r="E672" s="7" t="s">
        <v>587</v>
      </c>
      <c r="F672" s="7" t="s">
        <v>489</v>
      </c>
      <c r="G672" s="7"/>
      <c r="H672" s="7"/>
      <c r="I672" s="7">
        <v>24</v>
      </c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>
        <f t="shared" si="32"/>
        <v>1</v>
      </c>
      <c r="AE672" s="7">
        <f t="shared" si="33"/>
        <v>24</v>
      </c>
      <c r="AF672" s="7">
        <f>G672+H672+I672+J672+K672+L672+M672+N672+O672+P672+Q672+R672+W672+S672+T672+U672+V672+X672+Y672+AA672+AB672+AC672</f>
        <v>24</v>
      </c>
    </row>
    <row r="673" spans="1:32" x14ac:dyDescent="0.2">
      <c r="A673" s="7">
        <v>212</v>
      </c>
      <c r="B673" s="7">
        <v>206</v>
      </c>
      <c r="C673" s="7">
        <v>1972</v>
      </c>
      <c r="D673" s="7" t="s">
        <v>315</v>
      </c>
      <c r="E673" s="7" t="s">
        <v>1356</v>
      </c>
      <c r="F673" s="7" t="s">
        <v>1324</v>
      </c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>
        <v>23</v>
      </c>
      <c r="AB673" s="7"/>
      <c r="AC673" s="7"/>
      <c r="AD673" s="7">
        <f t="shared" si="32"/>
        <v>1</v>
      </c>
      <c r="AE673" s="7">
        <f t="shared" si="33"/>
        <v>23</v>
      </c>
      <c r="AF673" s="7"/>
    </row>
    <row r="674" spans="1:32" x14ac:dyDescent="0.2">
      <c r="A674" s="7">
        <v>213</v>
      </c>
      <c r="B674" s="7">
        <v>207</v>
      </c>
      <c r="C674" s="7">
        <v>1970</v>
      </c>
      <c r="D674" s="7" t="s">
        <v>315</v>
      </c>
      <c r="E674" s="7" t="s">
        <v>1357</v>
      </c>
      <c r="F674" s="7" t="s">
        <v>978</v>
      </c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>
        <v>22</v>
      </c>
      <c r="AB674" s="7"/>
      <c r="AC674" s="7"/>
      <c r="AD674" s="7">
        <f t="shared" si="32"/>
        <v>1</v>
      </c>
      <c r="AE674" s="7">
        <f t="shared" si="33"/>
        <v>22</v>
      </c>
      <c r="AF674" s="7"/>
    </row>
    <row r="675" spans="1:32" x14ac:dyDescent="0.2">
      <c r="A675" s="7">
        <v>214</v>
      </c>
      <c r="B675" s="7"/>
      <c r="C675" s="7">
        <v>19743</v>
      </c>
      <c r="D675" s="7" t="s">
        <v>315</v>
      </c>
      <c r="E675" s="7" t="s">
        <v>1549</v>
      </c>
      <c r="F675" s="7" t="s">
        <v>978</v>
      </c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>
        <v>20</v>
      </c>
      <c r="AD675" s="7">
        <f t="shared" si="32"/>
        <v>1</v>
      </c>
      <c r="AE675" s="7">
        <f t="shared" si="33"/>
        <v>20</v>
      </c>
      <c r="AF675" s="7"/>
    </row>
    <row r="676" spans="1:32" x14ac:dyDescent="0.2">
      <c r="A676" s="7">
        <v>215</v>
      </c>
      <c r="B676" s="7">
        <v>208</v>
      </c>
      <c r="C676" s="7">
        <v>1969</v>
      </c>
      <c r="D676" s="7" t="s">
        <v>315</v>
      </c>
      <c r="E676" s="7" t="s">
        <v>1358</v>
      </c>
      <c r="F676" s="7" t="s">
        <v>26</v>
      </c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>
        <v>20</v>
      </c>
      <c r="AB676" s="7"/>
      <c r="AC676" s="7"/>
      <c r="AD676" s="7">
        <f t="shared" si="32"/>
        <v>1</v>
      </c>
      <c r="AE676" s="7">
        <f t="shared" si="33"/>
        <v>20</v>
      </c>
      <c r="AF676" s="7"/>
    </row>
    <row r="677" spans="1:32" x14ac:dyDescent="0.2">
      <c r="A677" s="7">
        <v>216</v>
      </c>
      <c r="B677" s="7"/>
      <c r="C677" s="7">
        <v>1972</v>
      </c>
      <c r="D677" s="7" t="s">
        <v>315</v>
      </c>
      <c r="E677" s="7" t="s">
        <v>1550</v>
      </c>
      <c r="F677" s="7" t="s">
        <v>6</v>
      </c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>
        <v>18</v>
      </c>
      <c r="AD677" s="7">
        <f t="shared" si="32"/>
        <v>1</v>
      </c>
      <c r="AE677" s="7">
        <f t="shared" si="33"/>
        <v>18</v>
      </c>
      <c r="AF677" s="7"/>
    </row>
    <row r="678" spans="1:32" x14ac:dyDescent="0.2">
      <c r="A678" s="7">
        <v>217</v>
      </c>
      <c r="B678" s="7">
        <v>209</v>
      </c>
      <c r="C678" s="7">
        <v>1972</v>
      </c>
      <c r="D678" s="7" t="s">
        <v>315</v>
      </c>
      <c r="E678" s="7" t="s">
        <v>1359</v>
      </c>
      <c r="F678" s="7" t="s">
        <v>40</v>
      </c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>
        <v>13</v>
      </c>
      <c r="AB678" s="7"/>
      <c r="AC678" s="7"/>
      <c r="AD678" s="7">
        <f t="shared" si="32"/>
        <v>1</v>
      </c>
      <c r="AE678" s="7">
        <f t="shared" si="33"/>
        <v>13</v>
      </c>
      <c r="AF678" s="7"/>
    </row>
    <row r="679" spans="1:32" x14ac:dyDescent="0.2">
      <c r="A679" s="7">
        <v>218</v>
      </c>
      <c r="B679" s="7">
        <v>210</v>
      </c>
      <c r="C679" s="7">
        <v>1971</v>
      </c>
      <c r="D679" s="7" t="s">
        <v>315</v>
      </c>
      <c r="E679" s="7" t="s">
        <v>1360</v>
      </c>
      <c r="F679" s="7" t="s">
        <v>521</v>
      </c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>
        <v>12</v>
      </c>
      <c r="AB679" s="7"/>
      <c r="AC679" s="7"/>
      <c r="AD679" s="7">
        <f t="shared" si="32"/>
        <v>1</v>
      </c>
      <c r="AE679" s="7">
        <f t="shared" si="33"/>
        <v>12</v>
      </c>
      <c r="AF679" s="7"/>
    </row>
    <row r="680" spans="1:32" x14ac:dyDescent="0.2">
      <c r="A680" s="7">
        <v>219</v>
      </c>
      <c r="B680" s="7">
        <v>211</v>
      </c>
      <c r="C680" s="7">
        <v>1973</v>
      </c>
      <c r="D680" s="7" t="s">
        <v>315</v>
      </c>
      <c r="E680" s="7" t="s">
        <v>1361</v>
      </c>
      <c r="F680" s="7" t="s">
        <v>33</v>
      </c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>
        <v>11</v>
      </c>
      <c r="AB680" s="7"/>
      <c r="AC680" s="7"/>
      <c r="AD680" s="7">
        <f t="shared" si="32"/>
        <v>1</v>
      </c>
      <c r="AE680" s="7">
        <f t="shared" si="33"/>
        <v>11</v>
      </c>
      <c r="AF680" s="7"/>
    </row>
    <row r="681" spans="1:32" x14ac:dyDescent="0.2">
      <c r="A681" s="7">
        <v>220</v>
      </c>
      <c r="B681" s="7">
        <v>212</v>
      </c>
      <c r="C681" s="7">
        <v>1973</v>
      </c>
      <c r="D681" s="7" t="s">
        <v>315</v>
      </c>
      <c r="E681" s="7" t="s">
        <v>1362</v>
      </c>
      <c r="F681" s="7" t="s">
        <v>33</v>
      </c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>
        <v>9</v>
      </c>
      <c r="AB681" s="7"/>
      <c r="AC681" s="7"/>
      <c r="AD681" s="7">
        <f t="shared" si="32"/>
        <v>1</v>
      </c>
      <c r="AE681" s="7">
        <f t="shared" si="33"/>
        <v>9</v>
      </c>
      <c r="AF681" s="7"/>
    </row>
    <row r="682" spans="1:32" x14ac:dyDescent="0.2">
      <c r="A682" s="7">
        <v>221</v>
      </c>
      <c r="B682" s="7">
        <v>214</v>
      </c>
      <c r="C682" s="7">
        <v>1970</v>
      </c>
      <c r="D682" s="7" t="s">
        <v>315</v>
      </c>
      <c r="E682" s="7" t="s">
        <v>1364</v>
      </c>
      <c r="F682" s="7" t="s">
        <v>13</v>
      </c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>
        <v>5</v>
      </c>
      <c r="AB682" s="7"/>
      <c r="AC682" s="7"/>
      <c r="AD682" s="7">
        <f t="shared" si="32"/>
        <v>1</v>
      </c>
      <c r="AE682" s="7">
        <f t="shared" si="33"/>
        <v>5</v>
      </c>
      <c r="AF682" s="7"/>
    </row>
    <row r="683" spans="1:32" x14ac:dyDescent="0.2">
      <c r="A683" s="7">
        <v>222</v>
      </c>
      <c r="B683" s="7">
        <v>215</v>
      </c>
      <c r="C683" s="7">
        <v>1972</v>
      </c>
      <c r="D683" s="7" t="s">
        <v>315</v>
      </c>
      <c r="E683" s="7" t="s">
        <v>1365</v>
      </c>
      <c r="F683" s="7" t="s">
        <v>6</v>
      </c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>
        <v>5</v>
      </c>
      <c r="AB683" s="7"/>
      <c r="AC683" s="7"/>
      <c r="AD683" s="7">
        <f t="shared" si="32"/>
        <v>1</v>
      </c>
      <c r="AE683" s="7">
        <f t="shared" si="33"/>
        <v>5</v>
      </c>
      <c r="AF683" s="7"/>
    </row>
    <row r="684" spans="1:32" x14ac:dyDescent="0.2">
      <c r="A684" s="7">
        <v>223</v>
      </c>
      <c r="B684" s="7">
        <v>216</v>
      </c>
      <c r="C684" s="7">
        <v>1973</v>
      </c>
      <c r="D684" s="7" t="s">
        <v>315</v>
      </c>
      <c r="E684" s="7" t="s">
        <v>1366</v>
      </c>
      <c r="F684" s="7" t="s">
        <v>40</v>
      </c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>
        <v>5</v>
      </c>
      <c r="AB684" s="7"/>
      <c r="AC684" s="7"/>
      <c r="AD684" s="7">
        <f t="shared" si="32"/>
        <v>1</v>
      </c>
      <c r="AE684" s="7">
        <f t="shared" si="33"/>
        <v>5</v>
      </c>
      <c r="AF684" s="7"/>
    </row>
    <row r="685" spans="1:32" x14ac:dyDescent="0.2">
      <c r="A685" s="7">
        <v>224</v>
      </c>
      <c r="B685" s="7">
        <v>217</v>
      </c>
      <c r="C685" s="7">
        <v>1971</v>
      </c>
      <c r="D685" s="7" t="s">
        <v>315</v>
      </c>
      <c r="E685" s="7" t="s">
        <v>1368</v>
      </c>
      <c r="F685" s="7" t="s">
        <v>1313</v>
      </c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>
        <v>5</v>
      </c>
      <c r="AB685" s="7"/>
      <c r="AC685" s="7"/>
      <c r="AD685" s="7">
        <f t="shared" si="32"/>
        <v>1</v>
      </c>
      <c r="AE685" s="7">
        <f t="shared" si="33"/>
        <v>5</v>
      </c>
      <c r="AF685" s="7"/>
    </row>
    <row r="686" spans="1:32" x14ac:dyDescent="0.2">
      <c r="A686" s="7">
        <v>225</v>
      </c>
      <c r="B686" s="7">
        <v>218</v>
      </c>
      <c r="C686" s="7">
        <v>1971</v>
      </c>
      <c r="D686" s="7" t="s">
        <v>315</v>
      </c>
      <c r="E686" s="7" t="s">
        <v>1369</v>
      </c>
      <c r="F686" s="7" t="s">
        <v>18</v>
      </c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>
        <v>5</v>
      </c>
      <c r="AB686" s="7"/>
      <c r="AC686" s="7"/>
      <c r="AD686" s="7">
        <f t="shared" si="32"/>
        <v>1</v>
      </c>
      <c r="AE686" s="7">
        <f t="shared" si="33"/>
        <v>5</v>
      </c>
      <c r="AF686" s="7"/>
    </row>
    <row r="687" spans="1:32" x14ac:dyDescent="0.2">
      <c r="A687" s="7">
        <v>1</v>
      </c>
      <c r="B687" s="7">
        <v>1</v>
      </c>
      <c r="C687" s="9">
        <v>1965</v>
      </c>
      <c r="D687" s="9" t="s">
        <v>316</v>
      </c>
      <c r="E687" s="9" t="s">
        <v>398</v>
      </c>
      <c r="F687" s="9" t="s">
        <v>399</v>
      </c>
      <c r="G687" s="9"/>
      <c r="H687" s="9">
        <v>70</v>
      </c>
      <c r="I687" s="9">
        <v>42</v>
      </c>
      <c r="J687" s="9">
        <v>50</v>
      </c>
      <c r="K687" s="9">
        <v>61</v>
      </c>
      <c r="L687" s="9">
        <v>61</v>
      </c>
      <c r="M687" s="9">
        <v>58</v>
      </c>
      <c r="N687" s="9">
        <v>60</v>
      </c>
      <c r="O687" s="9"/>
      <c r="P687" s="9">
        <v>66</v>
      </c>
      <c r="Q687" s="9">
        <v>65</v>
      </c>
      <c r="R687" s="9">
        <v>68</v>
      </c>
      <c r="S687" s="9">
        <v>60</v>
      </c>
      <c r="T687" s="9">
        <v>63</v>
      </c>
      <c r="U687" s="9">
        <v>61</v>
      </c>
      <c r="V687" s="9">
        <v>61</v>
      </c>
      <c r="W687" s="9">
        <v>63</v>
      </c>
      <c r="X687" s="9">
        <v>62</v>
      </c>
      <c r="Y687" s="9"/>
      <c r="Z687" s="9">
        <v>63</v>
      </c>
      <c r="AA687" s="9">
        <v>50</v>
      </c>
      <c r="AB687" s="9">
        <v>68</v>
      </c>
      <c r="AC687" s="9">
        <v>62</v>
      </c>
      <c r="AD687" s="9">
        <f t="shared" si="32"/>
        <v>20</v>
      </c>
      <c r="AE687" s="9">
        <f t="shared" si="33"/>
        <v>1321</v>
      </c>
      <c r="AF687" s="9">
        <f t="shared" ref="AF687:AF708" si="34">G687+H687+I687+J687+K687+L687+M687+N687+O687+P687+Q687+R687+W687+S687+T687+U687+V687+X687+Y687+AA687+AB687+AC687</f>
        <v>1151</v>
      </c>
    </row>
    <row r="688" spans="1:32" x14ac:dyDescent="0.2">
      <c r="A688" s="7">
        <v>2</v>
      </c>
      <c r="B688" s="7">
        <v>2</v>
      </c>
      <c r="C688" s="9">
        <v>1966</v>
      </c>
      <c r="D688" s="9" t="s">
        <v>316</v>
      </c>
      <c r="E688" s="9" t="s">
        <v>613</v>
      </c>
      <c r="F688" s="9" t="s">
        <v>91</v>
      </c>
      <c r="G688" s="9"/>
      <c r="H688" s="9"/>
      <c r="I688" s="9">
        <v>39</v>
      </c>
      <c r="J688" s="9">
        <v>45</v>
      </c>
      <c r="K688" s="9">
        <v>59</v>
      </c>
      <c r="L688" s="9">
        <v>59</v>
      </c>
      <c r="M688" s="9">
        <v>57</v>
      </c>
      <c r="N688" s="9">
        <v>63</v>
      </c>
      <c r="O688" s="9">
        <v>67</v>
      </c>
      <c r="P688" s="9">
        <v>64</v>
      </c>
      <c r="Q688" s="9">
        <v>63</v>
      </c>
      <c r="R688" s="9">
        <v>67</v>
      </c>
      <c r="S688" s="9">
        <v>58</v>
      </c>
      <c r="T688" s="9">
        <v>60</v>
      </c>
      <c r="U688" s="9">
        <v>55</v>
      </c>
      <c r="V688" s="9">
        <v>59</v>
      </c>
      <c r="W688" s="9">
        <v>61</v>
      </c>
      <c r="X688" s="9">
        <v>59</v>
      </c>
      <c r="Y688" s="9">
        <v>67</v>
      </c>
      <c r="Z688" s="9"/>
      <c r="AA688" s="9">
        <v>46</v>
      </c>
      <c r="AB688" s="9">
        <v>66</v>
      </c>
      <c r="AC688" s="9">
        <v>60</v>
      </c>
      <c r="AD688" s="9">
        <f t="shared" si="32"/>
        <v>20</v>
      </c>
      <c r="AE688" s="9">
        <f t="shared" si="33"/>
        <v>1281</v>
      </c>
      <c r="AF688" s="9">
        <f t="shared" si="34"/>
        <v>1174</v>
      </c>
    </row>
    <row r="689" spans="1:32" x14ac:dyDescent="0.2">
      <c r="A689" s="7">
        <v>3</v>
      </c>
      <c r="B689" s="7">
        <v>3</v>
      </c>
      <c r="C689" s="9">
        <v>1965</v>
      </c>
      <c r="D689" s="9" t="s">
        <v>316</v>
      </c>
      <c r="E689" s="9" t="s">
        <v>124</v>
      </c>
      <c r="F689" s="9" t="s">
        <v>596</v>
      </c>
      <c r="G689" s="9">
        <v>72</v>
      </c>
      <c r="H689" s="9"/>
      <c r="I689" s="9">
        <v>56</v>
      </c>
      <c r="J689" s="9">
        <v>59</v>
      </c>
      <c r="K689" s="9">
        <v>63</v>
      </c>
      <c r="L689" s="9">
        <v>63</v>
      </c>
      <c r="M689" s="9"/>
      <c r="N689" s="9">
        <v>64</v>
      </c>
      <c r="O689" s="9">
        <v>71</v>
      </c>
      <c r="P689" s="9"/>
      <c r="Q689" s="9">
        <v>68</v>
      </c>
      <c r="R689" s="9">
        <v>72</v>
      </c>
      <c r="S689" s="9">
        <v>64</v>
      </c>
      <c r="T689" s="9">
        <v>64</v>
      </c>
      <c r="U689" s="9">
        <v>62</v>
      </c>
      <c r="V689" s="9"/>
      <c r="W689" s="9">
        <v>65</v>
      </c>
      <c r="X689" s="9">
        <v>63</v>
      </c>
      <c r="Y689" s="9">
        <v>70</v>
      </c>
      <c r="Z689" s="9"/>
      <c r="AA689" s="9">
        <v>58</v>
      </c>
      <c r="AB689" s="9">
        <v>72</v>
      </c>
      <c r="AC689" s="9">
        <v>64</v>
      </c>
      <c r="AD689" s="9">
        <f t="shared" si="32"/>
        <v>18</v>
      </c>
      <c r="AE689" s="9">
        <f t="shared" si="33"/>
        <v>1277</v>
      </c>
      <c r="AF689" s="9">
        <f t="shared" si="34"/>
        <v>1170</v>
      </c>
    </row>
    <row r="690" spans="1:32" x14ac:dyDescent="0.2">
      <c r="A690" s="7">
        <v>4</v>
      </c>
      <c r="B690" s="7">
        <v>4</v>
      </c>
      <c r="C690" s="9">
        <v>1966</v>
      </c>
      <c r="D690" s="9" t="s">
        <v>316</v>
      </c>
      <c r="E690" s="9" t="s">
        <v>259</v>
      </c>
      <c r="F690" s="9" t="s">
        <v>91</v>
      </c>
      <c r="G690" s="9">
        <v>63</v>
      </c>
      <c r="H690" s="9"/>
      <c r="I690" s="9">
        <v>29</v>
      </c>
      <c r="J690" s="9"/>
      <c r="K690" s="9">
        <v>57</v>
      </c>
      <c r="L690" s="9">
        <v>58</v>
      </c>
      <c r="M690" s="9">
        <v>52</v>
      </c>
      <c r="N690" s="9">
        <v>58</v>
      </c>
      <c r="O690" s="9">
        <v>61</v>
      </c>
      <c r="P690" s="9">
        <v>57</v>
      </c>
      <c r="Q690" s="9">
        <v>46</v>
      </c>
      <c r="R690" s="9">
        <v>61</v>
      </c>
      <c r="S690" s="9">
        <v>53</v>
      </c>
      <c r="T690" s="9"/>
      <c r="U690" s="9">
        <v>50</v>
      </c>
      <c r="V690" s="9">
        <v>52</v>
      </c>
      <c r="W690" s="9">
        <v>58</v>
      </c>
      <c r="X690" s="9">
        <v>54</v>
      </c>
      <c r="Y690" s="9">
        <v>65</v>
      </c>
      <c r="Z690" s="9"/>
      <c r="AA690" s="9">
        <v>22</v>
      </c>
      <c r="AB690" s="9">
        <v>59</v>
      </c>
      <c r="AC690" s="9">
        <v>47</v>
      </c>
      <c r="AD690" s="9">
        <f t="shared" si="32"/>
        <v>19</v>
      </c>
      <c r="AE690" s="9">
        <f t="shared" si="33"/>
        <v>1109</v>
      </c>
      <c r="AF690" s="9">
        <f t="shared" si="34"/>
        <v>1002</v>
      </c>
    </row>
    <row r="691" spans="1:32" x14ac:dyDescent="0.2">
      <c r="A691" s="7">
        <v>5</v>
      </c>
      <c r="B691" s="7">
        <v>5</v>
      </c>
      <c r="C691" s="9">
        <v>1967</v>
      </c>
      <c r="D691" s="9" t="s">
        <v>316</v>
      </c>
      <c r="E691" s="9" t="s">
        <v>832</v>
      </c>
      <c r="F691" s="9" t="s">
        <v>6</v>
      </c>
      <c r="G691" s="9"/>
      <c r="H691" s="9"/>
      <c r="I691" s="9"/>
      <c r="J691" s="9"/>
      <c r="K691" s="9"/>
      <c r="L691" s="9">
        <v>60</v>
      </c>
      <c r="M691" s="9">
        <v>56</v>
      </c>
      <c r="N691" s="9">
        <v>62</v>
      </c>
      <c r="O691" s="9"/>
      <c r="P691" s="9">
        <v>62</v>
      </c>
      <c r="Q691" s="9">
        <v>53</v>
      </c>
      <c r="R691" s="9">
        <v>65</v>
      </c>
      <c r="S691" s="9">
        <v>57</v>
      </c>
      <c r="T691" s="9">
        <v>59</v>
      </c>
      <c r="U691" s="9">
        <v>53</v>
      </c>
      <c r="V691" s="9"/>
      <c r="W691" s="9">
        <v>59</v>
      </c>
      <c r="X691" s="9">
        <v>56</v>
      </c>
      <c r="Y691" s="9">
        <v>66</v>
      </c>
      <c r="Z691" s="9"/>
      <c r="AA691" s="9">
        <v>39</v>
      </c>
      <c r="AB691" s="9">
        <v>61</v>
      </c>
      <c r="AC691" s="9">
        <v>54</v>
      </c>
      <c r="AD691" s="9">
        <f t="shared" si="32"/>
        <v>15</v>
      </c>
      <c r="AE691" s="9">
        <f t="shared" si="33"/>
        <v>904</v>
      </c>
      <c r="AF691" s="7">
        <f t="shared" si="34"/>
        <v>862</v>
      </c>
    </row>
    <row r="692" spans="1:32" x14ac:dyDescent="0.2">
      <c r="A692" s="7">
        <v>6</v>
      </c>
      <c r="B692" s="7">
        <v>6</v>
      </c>
      <c r="C692" s="9">
        <v>1968</v>
      </c>
      <c r="D692" s="9" t="s">
        <v>316</v>
      </c>
      <c r="E692" s="9" t="s">
        <v>603</v>
      </c>
      <c r="F692" s="9" t="s">
        <v>13</v>
      </c>
      <c r="G692" s="9"/>
      <c r="H692" s="9"/>
      <c r="I692" s="9">
        <v>50</v>
      </c>
      <c r="J692" s="9">
        <v>54</v>
      </c>
      <c r="K692" s="9">
        <v>62</v>
      </c>
      <c r="L692" s="9">
        <v>62</v>
      </c>
      <c r="M692" s="9">
        <v>61</v>
      </c>
      <c r="N692" s="9"/>
      <c r="O692" s="9">
        <v>70</v>
      </c>
      <c r="P692" s="9">
        <v>70</v>
      </c>
      <c r="Q692" s="9">
        <v>64</v>
      </c>
      <c r="R692" s="9">
        <v>71</v>
      </c>
      <c r="S692" s="9">
        <v>61</v>
      </c>
      <c r="T692" s="9">
        <v>62</v>
      </c>
      <c r="U692" s="9">
        <v>60</v>
      </c>
      <c r="V692" s="9"/>
      <c r="W692" s="9"/>
      <c r="X692" s="9"/>
      <c r="Y692" s="9"/>
      <c r="Z692" s="9"/>
      <c r="AA692" s="9">
        <v>47</v>
      </c>
      <c r="AB692" s="9"/>
      <c r="AC692" s="9"/>
      <c r="AD692" s="9">
        <f t="shared" si="32"/>
        <v>13</v>
      </c>
      <c r="AE692" s="9">
        <f t="shared" si="33"/>
        <v>836</v>
      </c>
      <c r="AF692" s="9">
        <f t="shared" si="34"/>
        <v>794</v>
      </c>
    </row>
    <row r="693" spans="1:32" x14ac:dyDescent="0.2">
      <c r="A693" s="7">
        <v>7</v>
      </c>
      <c r="B693" s="7">
        <v>7</v>
      </c>
      <c r="C693" s="9">
        <v>1965</v>
      </c>
      <c r="D693" s="9" t="s">
        <v>316</v>
      </c>
      <c r="E693" s="9" t="s">
        <v>604</v>
      </c>
      <c r="F693" s="9" t="s">
        <v>514</v>
      </c>
      <c r="G693" s="9"/>
      <c r="H693" s="9"/>
      <c r="I693" s="9">
        <v>48</v>
      </c>
      <c r="J693" s="9">
        <v>55</v>
      </c>
      <c r="K693" s="9"/>
      <c r="L693" s="9"/>
      <c r="M693" s="9">
        <v>62</v>
      </c>
      <c r="N693" s="9"/>
      <c r="O693" s="9">
        <v>68</v>
      </c>
      <c r="P693" s="9">
        <v>63</v>
      </c>
      <c r="Q693" s="9">
        <v>60</v>
      </c>
      <c r="R693" s="9">
        <v>69</v>
      </c>
      <c r="S693" s="9">
        <v>59</v>
      </c>
      <c r="T693" s="9">
        <v>61</v>
      </c>
      <c r="U693" s="9">
        <v>56</v>
      </c>
      <c r="V693" s="9">
        <v>56</v>
      </c>
      <c r="W693" s="9"/>
      <c r="X693" s="9">
        <v>60</v>
      </c>
      <c r="Y693" s="9"/>
      <c r="Z693" s="9">
        <v>64</v>
      </c>
      <c r="AA693" s="9"/>
      <c r="AB693" s="9"/>
      <c r="AC693" s="9"/>
      <c r="AD693" s="9">
        <f t="shared" si="32"/>
        <v>13</v>
      </c>
      <c r="AE693" s="9">
        <f t="shared" si="33"/>
        <v>823</v>
      </c>
      <c r="AF693" s="7">
        <f t="shared" si="34"/>
        <v>717</v>
      </c>
    </row>
    <row r="694" spans="1:32" s="19" customFormat="1" x14ac:dyDescent="0.2">
      <c r="A694" s="7">
        <v>8</v>
      </c>
      <c r="B694" s="7">
        <v>8</v>
      </c>
      <c r="C694" s="7">
        <v>1965</v>
      </c>
      <c r="D694" s="7" t="s">
        <v>316</v>
      </c>
      <c r="E694" s="7" t="s">
        <v>284</v>
      </c>
      <c r="F694" s="7" t="s">
        <v>6</v>
      </c>
      <c r="G694" s="7">
        <v>61</v>
      </c>
      <c r="H694" s="7"/>
      <c r="I694" s="7"/>
      <c r="J694" s="7"/>
      <c r="K694" s="7"/>
      <c r="L694" s="7">
        <v>56</v>
      </c>
      <c r="M694" s="7">
        <v>51</v>
      </c>
      <c r="N694" s="7"/>
      <c r="O694" s="7">
        <v>58</v>
      </c>
      <c r="P694" s="7">
        <v>47</v>
      </c>
      <c r="Q694" s="7">
        <v>34</v>
      </c>
      <c r="R694" s="7">
        <v>55</v>
      </c>
      <c r="S694" s="7"/>
      <c r="T694" s="7">
        <v>52</v>
      </c>
      <c r="U694" s="7">
        <v>49</v>
      </c>
      <c r="V694" s="7"/>
      <c r="W694" s="7"/>
      <c r="X694" s="7">
        <v>49</v>
      </c>
      <c r="Y694" s="7"/>
      <c r="Z694" s="7"/>
      <c r="AA694" s="7">
        <v>10</v>
      </c>
      <c r="AB694" s="7">
        <v>52</v>
      </c>
      <c r="AC694" s="7"/>
      <c r="AD694" s="7">
        <f t="shared" si="32"/>
        <v>12</v>
      </c>
      <c r="AE694" s="7">
        <f t="shared" si="33"/>
        <v>616</v>
      </c>
      <c r="AF694" s="7">
        <f t="shared" si="34"/>
        <v>574</v>
      </c>
    </row>
    <row r="695" spans="1:32" s="19" customFormat="1" x14ac:dyDescent="0.2">
      <c r="A695" s="7">
        <v>9</v>
      </c>
      <c r="B695" s="7">
        <v>9</v>
      </c>
      <c r="C695" s="7">
        <v>1967</v>
      </c>
      <c r="D695" s="7" t="s">
        <v>316</v>
      </c>
      <c r="E695" s="7" t="s">
        <v>408</v>
      </c>
      <c r="F695" s="7" t="s">
        <v>13</v>
      </c>
      <c r="G695" s="7"/>
      <c r="H695" s="7">
        <v>61</v>
      </c>
      <c r="I695" s="7"/>
      <c r="J695" s="7"/>
      <c r="K695" s="7"/>
      <c r="L695" s="7"/>
      <c r="M695" s="7">
        <v>54</v>
      </c>
      <c r="N695" s="7">
        <v>59</v>
      </c>
      <c r="O695" s="7">
        <v>64</v>
      </c>
      <c r="P695" s="7">
        <v>59</v>
      </c>
      <c r="Q695" s="7">
        <v>48</v>
      </c>
      <c r="R695" s="7">
        <v>62</v>
      </c>
      <c r="S695" s="7">
        <v>54</v>
      </c>
      <c r="T695" s="7">
        <v>56</v>
      </c>
      <c r="U695" s="7"/>
      <c r="V695" s="7">
        <v>54</v>
      </c>
      <c r="W695" s="7"/>
      <c r="X695" s="7"/>
      <c r="Y695" s="7"/>
      <c r="Z695" s="7"/>
      <c r="AA695" s="7"/>
      <c r="AB695" s="7"/>
      <c r="AC695" s="7"/>
      <c r="AD695" s="7">
        <f t="shared" si="32"/>
        <v>10</v>
      </c>
      <c r="AE695" s="7">
        <f t="shared" si="33"/>
        <v>583</v>
      </c>
      <c r="AF695" s="7">
        <f t="shared" si="34"/>
        <v>571</v>
      </c>
    </row>
    <row r="696" spans="1:32" s="19" customFormat="1" x14ac:dyDescent="0.2">
      <c r="A696" s="7">
        <v>10</v>
      </c>
      <c r="B696" s="7">
        <v>10</v>
      </c>
      <c r="C696" s="7">
        <v>1966</v>
      </c>
      <c r="D696" s="7" t="s">
        <v>316</v>
      </c>
      <c r="E696" s="7" t="s">
        <v>409</v>
      </c>
      <c r="F696" s="7" t="s">
        <v>6</v>
      </c>
      <c r="G696" s="7"/>
      <c r="H696" s="7">
        <v>60</v>
      </c>
      <c r="I696" s="7">
        <v>24</v>
      </c>
      <c r="J696" s="7">
        <v>40</v>
      </c>
      <c r="K696" s="7">
        <v>56</v>
      </c>
      <c r="L696" s="7">
        <v>57</v>
      </c>
      <c r="M696" s="7"/>
      <c r="N696" s="7"/>
      <c r="O696" s="7"/>
      <c r="P696" s="7">
        <v>45</v>
      </c>
      <c r="Q696" s="7">
        <v>37</v>
      </c>
      <c r="R696" s="7"/>
      <c r="S696" s="7"/>
      <c r="T696" s="7">
        <v>54</v>
      </c>
      <c r="U696" s="7"/>
      <c r="V696" s="7">
        <v>45</v>
      </c>
      <c r="W696" s="7">
        <v>57</v>
      </c>
      <c r="X696" s="7">
        <v>51</v>
      </c>
      <c r="Y696" s="7"/>
      <c r="Z696" s="7"/>
      <c r="AA696" s="7">
        <v>6</v>
      </c>
      <c r="AB696" s="7"/>
      <c r="AC696" s="7"/>
      <c r="AD696" s="7">
        <f t="shared" si="32"/>
        <v>12</v>
      </c>
      <c r="AE696" s="7">
        <f t="shared" si="33"/>
        <v>574</v>
      </c>
      <c r="AF696" s="7">
        <f t="shared" si="34"/>
        <v>532</v>
      </c>
    </row>
    <row r="697" spans="1:32" s="19" customFormat="1" x14ac:dyDescent="0.2">
      <c r="A697" s="7">
        <v>11</v>
      </c>
      <c r="B697" s="7">
        <v>12</v>
      </c>
      <c r="C697" s="7">
        <v>1964</v>
      </c>
      <c r="D697" s="7" t="s">
        <v>316</v>
      </c>
      <c r="E697" s="7" t="s">
        <v>207</v>
      </c>
      <c r="F697" s="7" t="s">
        <v>68</v>
      </c>
      <c r="G697" s="7">
        <v>68</v>
      </c>
      <c r="H697" s="7"/>
      <c r="I697" s="7">
        <v>37</v>
      </c>
      <c r="J697" s="7">
        <v>46</v>
      </c>
      <c r="K697" s="7">
        <v>58</v>
      </c>
      <c r="L697" s="7"/>
      <c r="M697" s="7"/>
      <c r="N697" s="7"/>
      <c r="O697" s="7"/>
      <c r="P697" s="7"/>
      <c r="Q697" s="7"/>
      <c r="R697" s="7">
        <v>64</v>
      </c>
      <c r="S697" s="7">
        <v>55</v>
      </c>
      <c r="T697" s="7"/>
      <c r="U697" s="7">
        <v>51</v>
      </c>
      <c r="V697" s="7"/>
      <c r="W697" s="7"/>
      <c r="X697" s="7">
        <v>53</v>
      </c>
      <c r="Y697" s="7"/>
      <c r="Z697" s="7"/>
      <c r="AA697" s="7">
        <v>44</v>
      </c>
      <c r="AB697" s="7"/>
      <c r="AC697" s="7">
        <v>50</v>
      </c>
      <c r="AD697" s="7">
        <f t="shared" si="32"/>
        <v>10</v>
      </c>
      <c r="AE697" s="7">
        <f t="shared" si="33"/>
        <v>538</v>
      </c>
      <c r="AF697" s="7">
        <f t="shared" si="34"/>
        <v>526</v>
      </c>
    </row>
    <row r="698" spans="1:32" s="19" customFormat="1" x14ac:dyDescent="0.2">
      <c r="A698" s="7">
        <v>12</v>
      </c>
      <c r="B698" s="7">
        <v>11</v>
      </c>
      <c r="C698" s="7">
        <v>1967</v>
      </c>
      <c r="D698" s="7" t="s">
        <v>316</v>
      </c>
      <c r="E698" s="7" t="s">
        <v>594</v>
      </c>
      <c r="F698" s="7" t="s">
        <v>13</v>
      </c>
      <c r="G698" s="7"/>
      <c r="H698" s="7"/>
      <c r="I698" s="7">
        <v>58</v>
      </c>
      <c r="J698" s="7">
        <v>60</v>
      </c>
      <c r="K698" s="7">
        <v>65</v>
      </c>
      <c r="L698" s="7">
        <v>64</v>
      </c>
      <c r="M698" s="7">
        <v>65</v>
      </c>
      <c r="N698" s="7"/>
      <c r="O698" s="7">
        <v>73</v>
      </c>
      <c r="P698" s="7"/>
      <c r="Q698" s="7"/>
      <c r="R698" s="7">
        <v>73</v>
      </c>
      <c r="S698" s="7"/>
      <c r="T698" s="7"/>
      <c r="U698" s="7"/>
      <c r="V698" s="7"/>
      <c r="W698" s="7"/>
      <c r="X698" s="7"/>
      <c r="Y698" s="7"/>
      <c r="Z698" s="7"/>
      <c r="AA698" s="7">
        <v>63</v>
      </c>
      <c r="AB698" s="7"/>
      <c r="AC698" s="7"/>
      <c r="AD698" s="7">
        <f t="shared" si="32"/>
        <v>8</v>
      </c>
      <c r="AE698" s="7">
        <f t="shared" si="33"/>
        <v>533</v>
      </c>
      <c r="AF698" s="7">
        <f t="shared" si="34"/>
        <v>521</v>
      </c>
    </row>
    <row r="699" spans="1:32" s="19" customFormat="1" x14ac:dyDescent="0.2">
      <c r="A699" s="7">
        <v>13</v>
      </c>
      <c r="B699" s="7">
        <v>14</v>
      </c>
      <c r="C699" s="7">
        <v>1964</v>
      </c>
      <c r="D699" s="7" t="s">
        <v>316</v>
      </c>
      <c r="E699" s="7" t="s">
        <v>755</v>
      </c>
      <c r="F699" s="7" t="s">
        <v>93</v>
      </c>
      <c r="G699" s="7"/>
      <c r="H699" s="7"/>
      <c r="I699" s="7"/>
      <c r="J699" s="7">
        <v>47</v>
      </c>
      <c r="K699" s="7"/>
      <c r="L699" s="7"/>
      <c r="M699" s="7"/>
      <c r="N699" s="7"/>
      <c r="O699" s="7">
        <v>65</v>
      </c>
      <c r="P699" s="7"/>
      <c r="Q699" s="7">
        <v>50</v>
      </c>
      <c r="R699" s="7">
        <v>56</v>
      </c>
      <c r="S699" s="7">
        <v>56</v>
      </c>
      <c r="T699" s="7"/>
      <c r="U699" s="7">
        <v>52</v>
      </c>
      <c r="V699" s="7"/>
      <c r="W699" s="7"/>
      <c r="X699" s="7">
        <v>57</v>
      </c>
      <c r="Y699" s="7"/>
      <c r="Z699" s="7"/>
      <c r="AA699" s="7"/>
      <c r="AB699" s="7">
        <v>60</v>
      </c>
      <c r="AC699" s="7">
        <v>44</v>
      </c>
      <c r="AD699" s="7">
        <f t="shared" si="32"/>
        <v>9</v>
      </c>
      <c r="AE699" s="7">
        <f t="shared" si="33"/>
        <v>499</v>
      </c>
      <c r="AF699" s="7">
        <f t="shared" si="34"/>
        <v>487</v>
      </c>
    </row>
    <row r="700" spans="1:32" s="19" customFormat="1" x14ac:dyDescent="0.2">
      <c r="A700" s="7">
        <v>14</v>
      </c>
      <c r="B700" s="7">
        <v>13</v>
      </c>
      <c r="C700" s="7">
        <v>1967</v>
      </c>
      <c r="D700" s="7" t="s">
        <v>316</v>
      </c>
      <c r="E700" s="7" t="s">
        <v>595</v>
      </c>
      <c r="F700" s="7" t="s">
        <v>79</v>
      </c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>
        <v>74</v>
      </c>
      <c r="R700" s="7">
        <v>74</v>
      </c>
      <c r="S700" s="7">
        <v>65</v>
      </c>
      <c r="T700" s="7">
        <v>65</v>
      </c>
      <c r="U700" s="7">
        <v>64</v>
      </c>
      <c r="V700" s="7"/>
      <c r="W700" s="7"/>
      <c r="X700" s="7">
        <v>64</v>
      </c>
      <c r="Y700" s="7"/>
      <c r="Z700" s="7">
        <v>65</v>
      </c>
      <c r="AA700" s="7"/>
      <c r="AB700" s="7"/>
      <c r="AC700" s="7"/>
      <c r="AD700" s="7">
        <f t="shared" si="32"/>
        <v>7</v>
      </c>
      <c r="AE700" s="7">
        <f t="shared" si="33"/>
        <v>483</v>
      </c>
      <c r="AF700" s="7">
        <f t="shared" si="34"/>
        <v>406</v>
      </c>
    </row>
    <row r="701" spans="1:32" s="19" customFormat="1" x14ac:dyDescent="0.2">
      <c r="A701" s="7">
        <v>15</v>
      </c>
      <c r="B701" s="7">
        <v>15</v>
      </c>
      <c r="C701" s="7">
        <v>1966</v>
      </c>
      <c r="D701" s="7" t="s">
        <v>316</v>
      </c>
      <c r="E701" s="7" t="s">
        <v>599</v>
      </c>
      <c r="F701" s="7" t="s">
        <v>518</v>
      </c>
      <c r="G701" s="7"/>
      <c r="H701" s="7"/>
      <c r="I701" s="7">
        <v>54</v>
      </c>
      <c r="J701" s="7">
        <v>53</v>
      </c>
      <c r="K701" s="7"/>
      <c r="L701" s="7"/>
      <c r="M701" s="7">
        <v>64</v>
      </c>
      <c r="N701" s="7"/>
      <c r="O701" s="7"/>
      <c r="P701" s="7">
        <v>71</v>
      </c>
      <c r="Q701" s="7">
        <v>69</v>
      </c>
      <c r="R701" s="7"/>
      <c r="S701" s="7">
        <v>62</v>
      </c>
      <c r="T701" s="7"/>
      <c r="U701" s="7"/>
      <c r="V701" s="7">
        <v>64</v>
      </c>
      <c r="W701" s="7"/>
      <c r="X701" s="7"/>
      <c r="Y701" s="7"/>
      <c r="Z701" s="7"/>
      <c r="AA701" s="7"/>
      <c r="AB701" s="7"/>
      <c r="AC701" s="7"/>
      <c r="AD701" s="7">
        <f t="shared" si="32"/>
        <v>7</v>
      </c>
      <c r="AE701" s="7">
        <f t="shared" si="33"/>
        <v>449</v>
      </c>
      <c r="AF701" s="7">
        <f t="shared" si="34"/>
        <v>437</v>
      </c>
    </row>
    <row r="702" spans="1:32" s="19" customFormat="1" x14ac:dyDescent="0.2">
      <c r="A702" s="7">
        <v>16</v>
      </c>
      <c r="B702" s="7">
        <v>16</v>
      </c>
      <c r="C702" s="7">
        <v>1968</v>
      </c>
      <c r="D702" s="7" t="s">
        <v>316</v>
      </c>
      <c r="E702" s="7" t="s">
        <v>78</v>
      </c>
      <c r="F702" s="7" t="s">
        <v>79</v>
      </c>
      <c r="G702" s="7">
        <v>78</v>
      </c>
      <c r="H702" s="7"/>
      <c r="I702" s="7"/>
      <c r="J702" s="7"/>
      <c r="K702" s="7"/>
      <c r="L702" s="7"/>
      <c r="M702" s="7"/>
      <c r="N702" s="7"/>
      <c r="O702" s="7">
        <v>72</v>
      </c>
      <c r="P702" s="7"/>
      <c r="Q702" s="7"/>
      <c r="R702" s="7"/>
      <c r="S702" s="7"/>
      <c r="T702" s="7"/>
      <c r="U702" s="7">
        <v>57</v>
      </c>
      <c r="V702" s="7"/>
      <c r="W702" s="7">
        <v>64</v>
      </c>
      <c r="X702" s="7"/>
      <c r="Y702" s="7"/>
      <c r="Z702" s="7"/>
      <c r="AA702" s="7">
        <v>65</v>
      </c>
      <c r="AB702" s="7">
        <v>71</v>
      </c>
      <c r="AC702" s="7"/>
      <c r="AD702" s="7">
        <f t="shared" si="32"/>
        <v>6</v>
      </c>
      <c r="AE702" s="7">
        <f t="shared" si="33"/>
        <v>419</v>
      </c>
      <c r="AF702" s="7">
        <f t="shared" si="34"/>
        <v>407</v>
      </c>
    </row>
    <row r="703" spans="1:32" s="19" customFormat="1" x14ac:dyDescent="0.2">
      <c r="A703" s="7">
        <v>17</v>
      </c>
      <c r="B703" s="7">
        <v>17</v>
      </c>
      <c r="C703" s="7">
        <v>1967</v>
      </c>
      <c r="D703" s="7" t="s">
        <v>316</v>
      </c>
      <c r="E703" s="7" t="s">
        <v>410</v>
      </c>
      <c r="F703" s="7" t="s">
        <v>13</v>
      </c>
      <c r="G703" s="7"/>
      <c r="H703" s="7">
        <v>59</v>
      </c>
      <c r="I703" s="7">
        <v>26</v>
      </c>
      <c r="J703" s="7">
        <v>38</v>
      </c>
      <c r="K703" s="7"/>
      <c r="L703" s="7"/>
      <c r="M703" s="7"/>
      <c r="N703" s="7"/>
      <c r="O703" s="7"/>
      <c r="P703" s="7">
        <v>44</v>
      </c>
      <c r="Q703" s="7">
        <v>35</v>
      </c>
      <c r="R703" s="7"/>
      <c r="S703" s="7">
        <v>50</v>
      </c>
      <c r="T703" s="7"/>
      <c r="U703" s="7">
        <v>48</v>
      </c>
      <c r="V703" s="7">
        <v>46</v>
      </c>
      <c r="W703" s="7"/>
      <c r="X703" s="7"/>
      <c r="Y703" s="7"/>
      <c r="Z703" s="7"/>
      <c r="AA703" s="7"/>
      <c r="AB703" s="7"/>
      <c r="AC703" s="7"/>
      <c r="AD703" s="7">
        <f t="shared" si="32"/>
        <v>8</v>
      </c>
      <c r="AE703" s="7">
        <f t="shared" si="33"/>
        <v>358</v>
      </c>
      <c r="AF703" s="7">
        <f t="shared" si="34"/>
        <v>346</v>
      </c>
    </row>
    <row r="704" spans="1:32" s="19" customFormat="1" x14ac:dyDescent="0.2">
      <c r="A704" s="7">
        <v>18</v>
      </c>
      <c r="B704" s="7">
        <v>22</v>
      </c>
      <c r="C704" s="7">
        <v>1966</v>
      </c>
      <c r="D704" s="7" t="s">
        <v>316</v>
      </c>
      <c r="E704" s="7" t="s">
        <v>591</v>
      </c>
      <c r="F704" s="7" t="s">
        <v>106</v>
      </c>
      <c r="G704" s="7"/>
      <c r="H704" s="7"/>
      <c r="I704" s="7">
        <v>62</v>
      </c>
      <c r="J704" s="7">
        <v>63</v>
      </c>
      <c r="K704" s="7"/>
      <c r="L704" s="7"/>
      <c r="M704" s="7"/>
      <c r="N704" s="7"/>
      <c r="O704" s="7">
        <v>74</v>
      </c>
      <c r="P704" s="7"/>
      <c r="Q704" s="7">
        <v>72</v>
      </c>
      <c r="R704" s="7"/>
      <c r="S704" s="7"/>
      <c r="T704" s="7"/>
      <c r="U704" s="7"/>
      <c r="V704" s="7"/>
      <c r="W704" s="7"/>
      <c r="X704" s="7"/>
      <c r="Y704" s="7"/>
      <c r="Z704" s="7"/>
      <c r="AA704" s="7">
        <v>71</v>
      </c>
      <c r="AB704" s="7"/>
      <c r="AC704" s="7"/>
      <c r="AD704" s="7">
        <f t="shared" si="32"/>
        <v>5</v>
      </c>
      <c r="AE704" s="7">
        <f t="shared" si="33"/>
        <v>342</v>
      </c>
      <c r="AF704" s="7">
        <f t="shared" si="34"/>
        <v>342</v>
      </c>
    </row>
    <row r="705" spans="1:32" x14ac:dyDescent="0.2">
      <c r="A705" s="7">
        <v>19</v>
      </c>
      <c r="B705" s="7">
        <v>18</v>
      </c>
      <c r="C705" s="7">
        <v>1968</v>
      </c>
      <c r="D705" s="7" t="s">
        <v>316</v>
      </c>
      <c r="E705" s="7" t="s">
        <v>103</v>
      </c>
      <c r="F705" s="7" t="s">
        <v>33</v>
      </c>
      <c r="G705" s="7">
        <v>75</v>
      </c>
      <c r="H705" s="7"/>
      <c r="I705" s="7"/>
      <c r="J705" s="7"/>
      <c r="K705" s="7"/>
      <c r="L705" s="7"/>
      <c r="M705" s="7"/>
      <c r="N705" s="7"/>
      <c r="O705" s="7"/>
      <c r="P705" s="7">
        <v>73</v>
      </c>
      <c r="Q705" s="7">
        <v>70</v>
      </c>
      <c r="R705" s="7"/>
      <c r="S705" s="7"/>
      <c r="T705" s="7"/>
      <c r="U705" s="7">
        <v>59</v>
      </c>
      <c r="V705" s="7"/>
      <c r="W705" s="7"/>
      <c r="X705" s="7"/>
      <c r="Y705" s="7"/>
      <c r="Z705" s="7"/>
      <c r="AA705" s="7">
        <v>64</v>
      </c>
      <c r="AB705" s="7"/>
      <c r="AC705" s="7"/>
      <c r="AD705" s="7">
        <f t="shared" si="32"/>
        <v>5</v>
      </c>
      <c r="AE705" s="7">
        <f t="shared" si="33"/>
        <v>341</v>
      </c>
      <c r="AF705" s="7">
        <f t="shared" si="34"/>
        <v>341</v>
      </c>
    </row>
    <row r="706" spans="1:32" x14ac:dyDescent="0.2">
      <c r="A706" s="7">
        <v>20</v>
      </c>
      <c r="B706" s="7">
        <v>21</v>
      </c>
      <c r="C706" s="7">
        <v>1964</v>
      </c>
      <c r="D706" s="7" t="s">
        <v>316</v>
      </c>
      <c r="E706" s="7" t="s">
        <v>619</v>
      </c>
      <c r="F706" s="7" t="s">
        <v>13</v>
      </c>
      <c r="G706" s="7"/>
      <c r="H706" s="7"/>
      <c r="I706" s="7">
        <v>31</v>
      </c>
      <c r="J706" s="7"/>
      <c r="K706" s="7"/>
      <c r="L706" s="7"/>
      <c r="M706" s="7"/>
      <c r="N706" s="7"/>
      <c r="O706" s="7">
        <v>63</v>
      </c>
      <c r="P706" s="7">
        <v>61</v>
      </c>
      <c r="Q706" s="7"/>
      <c r="R706" s="7">
        <v>63</v>
      </c>
      <c r="S706" s="7"/>
      <c r="T706" s="7">
        <v>55</v>
      </c>
      <c r="U706" s="7"/>
      <c r="V706" s="7"/>
      <c r="W706" s="7"/>
      <c r="X706" s="7"/>
      <c r="Y706" s="7"/>
      <c r="Z706" s="7"/>
      <c r="AA706" s="7"/>
      <c r="AB706" s="7"/>
      <c r="AC706" s="7">
        <v>45</v>
      </c>
      <c r="AD706" s="7">
        <f t="shared" ref="AD706:AD769" si="35">COUNT(G706:AC706)</f>
        <v>6</v>
      </c>
      <c r="AE706" s="7">
        <f t="shared" ref="AE706:AE769" si="36">SUM(G706:AC706)+IF(AD706&gt;=6,12,0)+IF(AD706&gt;=12,30,0)+IF(AD706&gt;=18,65,0)</f>
        <v>330</v>
      </c>
      <c r="AF706" s="7">
        <f t="shared" si="34"/>
        <v>318</v>
      </c>
    </row>
    <row r="707" spans="1:32" x14ac:dyDescent="0.2">
      <c r="A707" s="7">
        <v>21</v>
      </c>
      <c r="B707" s="7">
        <v>19</v>
      </c>
      <c r="C707" s="7">
        <v>1964</v>
      </c>
      <c r="D707" s="7" t="s">
        <v>316</v>
      </c>
      <c r="E707" s="7" t="s">
        <v>220</v>
      </c>
      <c r="F707" s="7" t="s">
        <v>33</v>
      </c>
      <c r="G707" s="7">
        <v>67</v>
      </c>
      <c r="H707" s="7"/>
      <c r="I707" s="7"/>
      <c r="J707" s="7"/>
      <c r="K707" s="7"/>
      <c r="L707" s="7"/>
      <c r="M707" s="7">
        <v>60</v>
      </c>
      <c r="N707" s="7"/>
      <c r="O707" s="7"/>
      <c r="P707" s="7">
        <v>75</v>
      </c>
      <c r="Q707" s="7">
        <v>71</v>
      </c>
      <c r="R707" s="7"/>
      <c r="S707" s="7"/>
      <c r="T707" s="7"/>
      <c r="U707" s="7"/>
      <c r="V707" s="7">
        <v>53</v>
      </c>
      <c r="W707" s="7"/>
      <c r="X707" s="7"/>
      <c r="Y707" s="7"/>
      <c r="Z707" s="7"/>
      <c r="AA707" s="7"/>
      <c r="AB707" s="7"/>
      <c r="AC707" s="7"/>
      <c r="AD707" s="7">
        <f t="shared" si="35"/>
        <v>5</v>
      </c>
      <c r="AE707" s="7">
        <f t="shared" si="36"/>
        <v>326</v>
      </c>
      <c r="AF707" s="7">
        <f t="shared" si="34"/>
        <v>326</v>
      </c>
    </row>
    <row r="708" spans="1:32" x14ac:dyDescent="0.2">
      <c r="A708" s="7">
        <v>22</v>
      </c>
      <c r="B708" s="7">
        <v>30</v>
      </c>
      <c r="C708" s="7">
        <v>1968</v>
      </c>
      <c r="D708" s="7" t="s">
        <v>316</v>
      </c>
      <c r="E708" s="7" t="s">
        <v>401</v>
      </c>
      <c r="F708" s="7" t="s">
        <v>79</v>
      </c>
      <c r="G708" s="7"/>
      <c r="H708" s="7">
        <v>68</v>
      </c>
      <c r="I708" s="7">
        <v>38</v>
      </c>
      <c r="J708" s="7">
        <v>48</v>
      </c>
      <c r="K708" s="7"/>
      <c r="L708" s="7"/>
      <c r="M708" s="7"/>
      <c r="N708" s="7"/>
      <c r="O708" s="7">
        <v>62</v>
      </c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>
        <v>34</v>
      </c>
      <c r="AB708" s="7"/>
      <c r="AC708" s="7">
        <v>51</v>
      </c>
      <c r="AD708" s="7">
        <f t="shared" si="35"/>
        <v>6</v>
      </c>
      <c r="AE708" s="7">
        <f t="shared" si="36"/>
        <v>313</v>
      </c>
      <c r="AF708" s="7">
        <f t="shared" si="34"/>
        <v>301</v>
      </c>
    </row>
    <row r="709" spans="1:32" x14ac:dyDescent="0.2">
      <c r="A709" s="7">
        <v>23</v>
      </c>
      <c r="B709" s="7">
        <v>26</v>
      </c>
      <c r="C709" s="7">
        <v>1964</v>
      </c>
      <c r="D709" s="7" t="s">
        <v>316</v>
      </c>
      <c r="E709" s="7" t="s">
        <v>937</v>
      </c>
      <c r="F709" s="7" t="s">
        <v>35</v>
      </c>
      <c r="G709" s="7"/>
      <c r="H709" s="7"/>
      <c r="I709" s="7"/>
      <c r="J709" s="7"/>
      <c r="K709" s="7"/>
      <c r="L709" s="7"/>
      <c r="M709" s="7"/>
      <c r="N709" s="7"/>
      <c r="O709" s="7">
        <v>69</v>
      </c>
      <c r="P709" s="7">
        <v>68</v>
      </c>
      <c r="Q709" s="7">
        <v>61</v>
      </c>
      <c r="R709" s="7"/>
      <c r="S709" s="7"/>
      <c r="T709" s="7"/>
      <c r="U709" s="7"/>
      <c r="V709" s="7">
        <v>57</v>
      </c>
      <c r="W709" s="7"/>
      <c r="X709" s="7"/>
      <c r="Y709" s="7"/>
      <c r="Z709" s="7"/>
      <c r="AA709" s="7"/>
      <c r="AB709" s="7"/>
      <c r="AC709" s="7">
        <v>57</v>
      </c>
      <c r="AD709" s="7">
        <f t="shared" si="35"/>
        <v>5</v>
      </c>
      <c r="AE709" s="7">
        <f t="shared" si="36"/>
        <v>312</v>
      </c>
      <c r="AF709" s="7"/>
    </row>
    <row r="710" spans="1:32" x14ac:dyDescent="0.2">
      <c r="A710" s="7">
        <v>24</v>
      </c>
      <c r="B710" s="7">
        <v>36</v>
      </c>
      <c r="C710" s="7">
        <v>1966</v>
      </c>
      <c r="D710" s="7" t="s">
        <v>316</v>
      </c>
      <c r="E710" s="7" t="s">
        <v>397</v>
      </c>
      <c r="F710" s="7" t="s">
        <v>13</v>
      </c>
      <c r="G710" s="7"/>
      <c r="H710" s="7">
        <v>71</v>
      </c>
      <c r="I710" s="7">
        <v>49</v>
      </c>
      <c r="J710" s="7">
        <v>56</v>
      </c>
      <c r="K710" s="7">
        <v>60</v>
      </c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>
        <v>49</v>
      </c>
      <c r="AD710" s="7">
        <f t="shared" si="35"/>
        <v>5</v>
      </c>
      <c r="AE710" s="7">
        <f t="shared" si="36"/>
        <v>285</v>
      </c>
      <c r="AF710" s="7">
        <f t="shared" ref="AF710:AF722" si="37">G710+H710+I710+J710+K710+L710+M710+N710+O710+P710+Q710+R710+W710+S710+T710+U710+V710+X710+Y710+AA710+AB710+AC710</f>
        <v>285</v>
      </c>
    </row>
    <row r="711" spans="1:32" x14ac:dyDescent="0.2">
      <c r="A711" s="7">
        <v>25</v>
      </c>
      <c r="B711" s="7">
        <v>20</v>
      </c>
      <c r="C711" s="7">
        <v>1967</v>
      </c>
      <c r="D711" s="7" t="s">
        <v>316</v>
      </c>
      <c r="E711" s="7" t="s">
        <v>30</v>
      </c>
      <c r="F711" s="7" t="s">
        <v>491</v>
      </c>
      <c r="G711" s="7">
        <v>80</v>
      </c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>
        <v>65</v>
      </c>
      <c r="W711" s="7"/>
      <c r="X711" s="7">
        <v>65</v>
      </c>
      <c r="Y711" s="7"/>
      <c r="Z711" s="7"/>
      <c r="AA711" s="7">
        <v>72</v>
      </c>
      <c r="AB711" s="7"/>
      <c r="AC711" s="7"/>
      <c r="AD711" s="7">
        <f t="shared" si="35"/>
        <v>4</v>
      </c>
      <c r="AE711" s="7">
        <f t="shared" si="36"/>
        <v>282</v>
      </c>
      <c r="AF711" s="7">
        <f t="shared" si="37"/>
        <v>282</v>
      </c>
    </row>
    <row r="712" spans="1:32" x14ac:dyDescent="0.2">
      <c r="A712" s="7">
        <v>26</v>
      </c>
      <c r="B712" s="7">
        <v>23</v>
      </c>
      <c r="C712" s="7">
        <v>1964</v>
      </c>
      <c r="D712" s="7" t="s">
        <v>316</v>
      </c>
      <c r="E712" s="7" t="s">
        <v>592</v>
      </c>
      <c r="F712" s="7" t="s">
        <v>106</v>
      </c>
      <c r="G712" s="7"/>
      <c r="H712" s="7"/>
      <c r="I712" s="7">
        <v>61</v>
      </c>
      <c r="J712" s="7"/>
      <c r="K712" s="7"/>
      <c r="L712" s="7"/>
      <c r="M712" s="7"/>
      <c r="N712" s="7"/>
      <c r="O712" s="7"/>
      <c r="P712" s="7"/>
      <c r="Q712" s="7"/>
      <c r="R712" s="7">
        <v>75</v>
      </c>
      <c r="S712" s="7"/>
      <c r="T712" s="7"/>
      <c r="U712" s="7">
        <v>65</v>
      </c>
      <c r="V712" s="7"/>
      <c r="W712" s="7"/>
      <c r="X712" s="7"/>
      <c r="Y712" s="7"/>
      <c r="Z712" s="7"/>
      <c r="AA712" s="7">
        <v>69</v>
      </c>
      <c r="AB712" s="7"/>
      <c r="AC712" s="7"/>
      <c r="AD712" s="7">
        <f t="shared" si="35"/>
        <v>4</v>
      </c>
      <c r="AE712" s="7">
        <f t="shared" si="36"/>
        <v>270</v>
      </c>
      <c r="AF712" s="7">
        <f t="shared" si="37"/>
        <v>270</v>
      </c>
    </row>
    <row r="713" spans="1:32" x14ac:dyDescent="0.2">
      <c r="A713" s="7">
        <v>27</v>
      </c>
      <c r="B713" s="7">
        <v>24</v>
      </c>
      <c r="C713" s="7">
        <v>1968</v>
      </c>
      <c r="D713" s="7" t="s">
        <v>316</v>
      </c>
      <c r="E713" s="7" t="s">
        <v>757</v>
      </c>
      <c r="F713" s="7" t="s">
        <v>514</v>
      </c>
      <c r="G713" s="7"/>
      <c r="H713" s="7"/>
      <c r="I713" s="7"/>
      <c r="J713" s="7">
        <v>43</v>
      </c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>
        <v>58</v>
      </c>
      <c r="V713" s="7">
        <v>63</v>
      </c>
      <c r="W713" s="7"/>
      <c r="X713" s="7">
        <v>61</v>
      </c>
      <c r="Y713" s="7"/>
      <c r="Z713" s="7"/>
      <c r="AA713" s="7">
        <v>42</v>
      </c>
      <c r="AB713" s="7"/>
      <c r="AC713" s="7"/>
      <c r="AD713" s="7">
        <f t="shared" si="35"/>
        <v>5</v>
      </c>
      <c r="AE713" s="7">
        <f t="shared" si="36"/>
        <v>267</v>
      </c>
      <c r="AF713" s="7">
        <f t="shared" si="37"/>
        <v>267</v>
      </c>
    </row>
    <row r="714" spans="1:32" x14ac:dyDescent="0.2">
      <c r="A714" s="7">
        <v>28</v>
      </c>
      <c r="B714" s="7">
        <v>44</v>
      </c>
      <c r="C714" s="7">
        <v>1965</v>
      </c>
      <c r="D714" s="7" t="s">
        <v>316</v>
      </c>
      <c r="E714" s="7" t="s">
        <v>611</v>
      </c>
      <c r="F714" s="7" t="s">
        <v>6</v>
      </c>
      <c r="G714" s="7"/>
      <c r="H714" s="7"/>
      <c r="I714" s="7">
        <v>43</v>
      </c>
      <c r="J714" s="7">
        <v>49</v>
      </c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>
        <v>58</v>
      </c>
      <c r="W714" s="7"/>
      <c r="X714" s="7"/>
      <c r="Y714" s="7"/>
      <c r="Z714" s="7"/>
      <c r="AA714" s="7">
        <v>49</v>
      </c>
      <c r="AB714" s="7"/>
      <c r="AC714" s="7">
        <v>61</v>
      </c>
      <c r="AD714" s="7">
        <f t="shared" si="35"/>
        <v>5</v>
      </c>
      <c r="AE714" s="7">
        <f t="shared" si="36"/>
        <v>260</v>
      </c>
      <c r="AF714" s="7">
        <f t="shared" si="37"/>
        <v>260</v>
      </c>
    </row>
    <row r="715" spans="1:32" x14ac:dyDescent="0.2">
      <c r="A715" s="7">
        <v>29</v>
      </c>
      <c r="B715" s="7">
        <v>25</v>
      </c>
      <c r="C715" s="7">
        <v>1964</v>
      </c>
      <c r="D715" s="7" t="s">
        <v>316</v>
      </c>
      <c r="E715" s="7" t="s">
        <v>402</v>
      </c>
      <c r="F715" s="7" t="s">
        <v>6</v>
      </c>
      <c r="G715" s="7"/>
      <c r="H715" s="7">
        <v>67</v>
      </c>
      <c r="I715" s="7">
        <v>40</v>
      </c>
      <c r="J715" s="7"/>
      <c r="K715" s="7"/>
      <c r="L715" s="7"/>
      <c r="M715" s="7"/>
      <c r="N715" s="7">
        <v>61</v>
      </c>
      <c r="O715" s="7"/>
      <c r="P715" s="7"/>
      <c r="Q715" s="7">
        <v>54</v>
      </c>
      <c r="R715" s="7"/>
      <c r="S715" s="7"/>
      <c r="T715" s="7"/>
      <c r="U715" s="7"/>
      <c r="V715" s="7"/>
      <c r="W715" s="7"/>
      <c r="X715" s="7"/>
      <c r="Y715" s="7"/>
      <c r="Z715" s="7"/>
      <c r="AA715" s="7">
        <v>35</v>
      </c>
      <c r="AB715" s="7"/>
      <c r="AC715" s="7"/>
      <c r="AD715" s="7">
        <f t="shared" si="35"/>
        <v>5</v>
      </c>
      <c r="AE715" s="7">
        <f t="shared" si="36"/>
        <v>257</v>
      </c>
      <c r="AF715" s="7">
        <f t="shared" si="37"/>
        <v>257</v>
      </c>
    </row>
    <row r="716" spans="1:32" x14ac:dyDescent="0.2">
      <c r="A716" s="7">
        <v>30</v>
      </c>
      <c r="B716" s="7">
        <v>27</v>
      </c>
      <c r="C716" s="7">
        <v>1967</v>
      </c>
      <c r="D716" s="7" t="s">
        <v>316</v>
      </c>
      <c r="E716" s="7" t="s">
        <v>240</v>
      </c>
      <c r="F716" s="7" t="s">
        <v>33</v>
      </c>
      <c r="G716" s="7">
        <v>65</v>
      </c>
      <c r="H716" s="7"/>
      <c r="I716" s="7"/>
      <c r="J716" s="7"/>
      <c r="K716" s="7"/>
      <c r="L716" s="7"/>
      <c r="M716" s="7">
        <v>53</v>
      </c>
      <c r="N716" s="7">
        <v>57</v>
      </c>
      <c r="O716" s="7"/>
      <c r="P716" s="7">
        <v>54</v>
      </c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>
        <v>26</v>
      </c>
      <c r="AB716" s="7"/>
      <c r="AC716" s="7"/>
      <c r="AD716" s="7">
        <f t="shared" si="35"/>
        <v>5</v>
      </c>
      <c r="AE716" s="7">
        <f t="shared" si="36"/>
        <v>255</v>
      </c>
      <c r="AF716" s="7">
        <f t="shared" si="37"/>
        <v>255</v>
      </c>
    </row>
    <row r="717" spans="1:32" x14ac:dyDescent="0.2">
      <c r="A717" s="7">
        <v>31</v>
      </c>
      <c r="B717" s="7">
        <v>28</v>
      </c>
      <c r="C717" s="7">
        <v>1965</v>
      </c>
      <c r="D717" s="7" t="s">
        <v>316</v>
      </c>
      <c r="E717" s="7" t="s">
        <v>107</v>
      </c>
      <c r="F717" s="7" t="s">
        <v>79</v>
      </c>
      <c r="G717" s="7">
        <v>74</v>
      </c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>
        <v>54</v>
      </c>
      <c r="V717" s="7"/>
      <c r="W717" s="7">
        <v>60</v>
      </c>
      <c r="X717" s="7"/>
      <c r="Y717" s="7"/>
      <c r="Z717" s="7"/>
      <c r="AA717" s="7"/>
      <c r="AB717" s="7">
        <v>67</v>
      </c>
      <c r="AC717" s="7"/>
      <c r="AD717" s="7">
        <f t="shared" si="35"/>
        <v>4</v>
      </c>
      <c r="AE717" s="7">
        <f t="shared" si="36"/>
        <v>255</v>
      </c>
      <c r="AF717" s="7">
        <f t="shared" si="37"/>
        <v>255</v>
      </c>
    </row>
    <row r="718" spans="1:32" x14ac:dyDescent="0.2">
      <c r="A718" s="7">
        <v>32</v>
      </c>
      <c r="B718" s="7">
        <v>29</v>
      </c>
      <c r="C718" s="7">
        <v>1965</v>
      </c>
      <c r="D718" s="7" t="s">
        <v>316</v>
      </c>
      <c r="E718" s="7" t="s">
        <v>752</v>
      </c>
      <c r="F718" s="7" t="s">
        <v>753</v>
      </c>
      <c r="G718" s="7"/>
      <c r="H718" s="7"/>
      <c r="I718" s="7"/>
      <c r="J718" s="7">
        <v>57</v>
      </c>
      <c r="K718" s="7"/>
      <c r="L718" s="7"/>
      <c r="M718" s="7"/>
      <c r="N718" s="7"/>
      <c r="O718" s="7"/>
      <c r="P718" s="7">
        <v>69</v>
      </c>
      <c r="Q718" s="7">
        <v>67</v>
      </c>
      <c r="R718" s="7"/>
      <c r="S718" s="7"/>
      <c r="T718" s="7"/>
      <c r="U718" s="7"/>
      <c r="V718" s="7"/>
      <c r="W718" s="7"/>
      <c r="X718" s="7"/>
      <c r="Y718" s="7"/>
      <c r="Z718" s="7"/>
      <c r="AA718" s="7">
        <v>61</v>
      </c>
      <c r="AB718" s="7"/>
      <c r="AC718" s="7"/>
      <c r="AD718" s="7">
        <f t="shared" si="35"/>
        <v>4</v>
      </c>
      <c r="AE718" s="7">
        <f t="shared" si="36"/>
        <v>254</v>
      </c>
      <c r="AF718" s="7">
        <f t="shared" si="37"/>
        <v>254</v>
      </c>
    </row>
    <row r="719" spans="1:32" x14ac:dyDescent="0.2">
      <c r="A719" s="7">
        <v>33</v>
      </c>
      <c r="B719" s="7">
        <v>31</v>
      </c>
      <c r="C719" s="7">
        <v>1967</v>
      </c>
      <c r="D719" s="7" t="s">
        <v>316</v>
      </c>
      <c r="E719" s="7" t="s">
        <v>869</v>
      </c>
      <c r="F719" s="7" t="s">
        <v>89</v>
      </c>
      <c r="G719" s="7"/>
      <c r="H719" s="7"/>
      <c r="I719" s="7"/>
      <c r="J719" s="7"/>
      <c r="K719" s="7"/>
      <c r="L719" s="7"/>
      <c r="M719" s="7">
        <v>48</v>
      </c>
      <c r="N719" s="7"/>
      <c r="O719" s="7"/>
      <c r="P719" s="7">
        <v>46</v>
      </c>
      <c r="Q719" s="7">
        <v>33</v>
      </c>
      <c r="R719" s="7"/>
      <c r="S719" s="7"/>
      <c r="T719" s="7"/>
      <c r="U719" s="7"/>
      <c r="V719" s="7">
        <v>47</v>
      </c>
      <c r="W719" s="7"/>
      <c r="X719" s="7"/>
      <c r="Y719" s="7"/>
      <c r="Z719" s="7"/>
      <c r="AA719" s="7">
        <v>11</v>
      </c>
      <c r="AB719" s="7">
        <v>51</v>
      </c>
      <c r="AC719" s="7"/>
      <c r="AD719" s="7">
        <f t="shared" si="35"/>
        <v>6</v>
      </c>
      <c r="AE719" s="7">
        <f t="shared" si="36"/>
        <v>248</v>
      </c>
      <c r="AF719" s="7">
        <f t="shared" si="37"/>
        <v>236</v>
      </c>
    </row>
    <row r="720" spans="1:32" x14ac:dyDescent="0.2">
      <c r="A720" s="7">
        <v>34</v>
      </c>
      <c r="B720" s="7">
        <v>32</v>
      </c>
      <c r="C720" s="7">
        <v>1968</v>
      </c>
      <c r="D720" s="7" t="s">
        <v>316</v>
      </c>
      <c r="E720" s="7" t="s">
        <v>406</v>
      </c>
      <c r="F720" s="7" t="s">
        <v>21</v>
      </c>
      <c r="G720" s="7"/>
      <c r="H720" s="7">
        <v>63</v>
      </c>
      <c r="I720" s="7"/>
      <c r="J720" s="7"/>
      <c r="K720" s="7"/>
      <c r="L720" s="7"/>
      <c r="M720" s="7"/>
      <c r="N720" s="7"/>
      <c r="O720" s="7"/>
      <c r="P720" s="7">
        <v>56</v>
      </c>
      <c r="Q720" s="7">
        <v>44</v>
      </c>
      <c r="R720" s="7"/>
      <c r="S720" s="7"/>
      <c r="T720" s="7"/>
      <c r="U720" s="7"/>
      <c r="V720" s="7">
        <v>50</v>
      </c>
      <c r="W720" s="7"/>
      <c r="X720" s="7"/>
      <c r="Y720" s="7"/>
      <c r="Z720" s="7"/>
      <c r="AA720" s="7">
        <v>32</v>
      </c>
      <c r="AB720" s="7"/>
      <c r="AC720" s="7"/>
      <c r="AD720" s="7">
        <f t="shared" si="35"/>
        <v>5</v>
      </c>
      <c r="AE720" s="7">
        <f t="shared" si="36"/>
        <v>245</v>
      </c>
      <c r="AF720" s="7">
        <f t="shared" si="37"/>
        <v>245</v>
      </c>
    </row>
    <row r="721" spans="1:39" x14ac:dyDescent="0.2">
      <c r="A721" s="7">
        <v>35</v>
      </c>
      <c r="B721" s="7">
        <v>33</v>
      </c>
      <c r="C721" s="7">
        <v>1965</v>
      </c>
      <c r="D721" s="7" t="s">
        <v>316</v>
      </c>
      <c r="E721" s="7" t="s">
        <v>589</v>
      </c>
      <c r="F721" s="7" t="s">
        <v>82</v>
      </c>
      <c r="G721" s="7"/>
      <c r="H721" s="7"/>
      <c r="I721" s="7">
        <v>64</v>
      </c>
      <c r="J721" s="7">
        <v>64</v>
      </c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>
        <v>60</v>
      </c>
      <c r="W721" s="7"/>
      <c r="X721" s="7"/>
      <c r="Y721" s="7"/>
      <c r="Z721" s="7"/>
      <c r="AA721" s="7">
        <v>56</v>
      </c>
      <c r="AB721" s="7"/>
      <c r="AC721" s="7"/>
      <c r="AD721" s="7">
        <f t="shared" si="35"/>
        <v>4</v>
      </c>
      <c r="AE721" s="7">
        <f t="shared" si="36"/>
        <v>244</v>
      </c>
      <c r="AF721" s="7">
        <f t="shared" si="37"/>
        <v>244</v>
      </c>
    </row>
    <row r="722" spans="1:39" x14ac:dyDescent="0.2">
      <c r="A722" s="7">
        <v>36</v>
      </c>
      <c r="B722" s="7">
        <v>34</v>
      </c>
      <c r="C722" s="7">
        <v>1967</v>
      </c>
      <c r="D722" s="7" t="s">
        <v>316</v>
      </c>
      <c r="E722" s="7" t="s">
        <v>601</v>
      </c>
      <c r="F722" s="7" t="s">
        <v>6</v>
      </c>
      <c r="G722" s="7"/>
      <c r="H722" s="7"/>
      <c r="I722" s="7">
        <v>52</v>
      </c>
      <c r="J722" s="7">
        <v>58</v>
      </c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>
        <v>60</v>
      </c>
      <c r="AB722" s="7">
        <v>70</v>
      </c>
      <c r="AC722" s="7"/>
      <c r="AD722" s="7">
        <f t="shared" si="35"/>
        <v>4</v>
      </c>
      <c r="AE722" s="7">
        <f t="shared" si="36"/>
        <v>240</v>
      </c>
      <c r="AF722" s="7">
        <f t="shared" si="37"/>
        <v>240</v>
      </c>
    </row>
    <row r="723" spans="1:39" x14ac:dyDescent="0.2">
      <c r="A723" s="7">
        <v>37</v>
      </c>
      <c r="B723" s="7">
        <v>35</v>
      </c>
      <c r="C723" s="7">
        <v>1967</v>
      </c>
      <c r="D723" s="7" t="s">
        <v>316</v>
      </c>
      <c r="E723" s="7" t="s">
        <v>1092</v>
      </c>
      <c r="F723" s="7" t="s">
        <v>6</v>
      </c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>
        <v>55</v>
      </c>
      <c r="R723" s="7"/>
      <c r="S723" s="7">
        <v>63</v>
      </c>
      <c r="T723" s="7"/>
      <c r="U723" s="7">
        <v>63</v>
      </c>
      <c r="V723" s="7"/>
      <c r="W723" s="7"/>
      <c r="X723" s="7"/>
      <c r="Y723" s="7"/>
      <c r="Z723" s="7"/>
      <c r="AA723" s="7">
        <v>57</v>
      </c>
      <c r="AB723" s="7"/>
      <c r="AC723" s="7"/>
      <c r="AD723" s="7">
        <f t="shared" si="35"/>
        <v>4</v>
      </c>
      <c r="AE723" s="7">
        <f t="shared" si="36"/>
        <v>238</v>
      </c>
      <c r="AF723" s="7"/>
    </row>
    <row r="724" spans="1:39" x14ac:dyDescent="0.2">
      <c r="A724" s="7">
        <v>38</v>
      </c>
      <c r="B724" s="7">
        <v>37</v>
      </c>
      <c r="C724" s="7">
        <v>1967</v>
      </c>
      <c r="D724" s="7" t="s">
        <v>316</v>
      </c>
      <c r="E724" s="7" t="s">
        <v>403</v>
      </c>
      <c r="F724" s="7" t="s">
        <v>214</v>
      </c>
      <c r="G724" s="7"/>
      <c r="H724" s="7">
        <v>66</v>
      </c>
      <c r="I724" s="7"/>
      <c r="J724" s="7"/>
      <c r="K724" s="7"/>
      <c r="L724" s="7"/>
      <c r="M724" s="7"/>
      <c r="N724" s="7"/>
      <c r="O724" s="7"/>
      <c r="P724" s="7">
        <v>52</v>
      </c>
      <c r="Q724" s="7">
        <v>43</v>
      </c>
      <c r="R724" s="7"/>
      <c r="S724" s="7"/>
      <c r="T724" s="7"/>
      <c r="U724" s="7"/>
      <c r="V724" s="7">
        <v>49</v>
      </c>
      <c r="W724" s="7"/>
      <c r="X724" s="7"/>
      <c r="Y724" s="7"/>
      <c r="Z724" s="7"/>
      <c r="AA724" s="7">
        <v>23</v>
      </c>
      <c r="AB724" s="7"/>
      <c r="AC724" s="7"/>
      <c r="AD724" s="7">
        <f t="shared" si="35"/>
        <v>5</v>
      </c>
      <c r="AE724" s="7">
        <f t="shared" si="36"/>
        <v>233</v>
      </c>
      <c r="AF724" s="7">
        <f t="shared" ref="AF724:AF729" si="38">G724+H724+I724+J724+K724+L724+M724+N724+O724+P724+Q724+R724+W724+S724+T724+U724+V724+X724+Y724+AA724+AB724+AC724</f>
        <v>233</v>
      </c>
      <c r="AH724" s="15"/>
      <c r="AI724" s="15"/>
      <c r="AJ724" s="15"/>
      <c r="AK724" s="15"/>
      <c r="AL724" s="15"/>
      <c r="AM724" s="16"/>
    </row>
    <row r="725" spans="1:39" x14ac:dyDescent="0.2">
      <c r="A725" s="7">
        <v>39</v>
      </c>
      <c r="B725" s="7">
        <v>38</v>
      </c>
      <c r="C725" s="7">
        <v>1964</v>
      </c>
      <c r="D725" s="7" t="s">
        <v>316</v>
      </c>
      <c r="E725" s="7" t="s">
        <v>404</v>
      </c>
      <c r="F725" s="7" t="s">
        <v>214</v>
      </c>
      <c r="G725" s="7"/>
      <c r="H725" s="7">
        <v>65</v>
      </c>
      <c r="I725" s="7"/>
      <c r="J725" s="7"/>
      <c r="K725" s="7"/>
      <c r="L725" s="7"/>
      <c r="M725" s="7"/>
      <c r="N725" s="7"/>
      <c r="O725" s="7"/>
      <c r="P725" s="7">
        <v>53</v>
      </c>
      <c r="Q725" s="7">
        <v>39</v>
      </c>
      <c r="R725" s="7"/>
      <c r="S725" s="7"/>
      <c r="T725" s="7"/>
      <c r="U725" s="7"/>
      <c r="V725" s="7">
        <v>48</v>
      </c>
      <c r="W725" s="7"/>
      <c r="X725" s="7"/>
      <c r="Y725" s="7"/>
      <c r="Z725" s="7"/>
      <c r="AA725" s="7">
        <v>25</v>
      </c>
      <c r="AB725" s="7"/>
      <c r="AC725" s="7"/>
      <c r="AD725" s="7">
        <f t="shared" si="35"/>
        <v>5</v>
      </c>
      <c r="AE725" s="7">
        <f t="shared" si="36"/>
        <v>230</v>
      </c>
      <c r="AF725" s="7">
        <f t="shared" si="38"/>
        <v>230</v>
      </c>
    </row>
    <row r="726" spans="1:39" x14ac:dyDescent="0.2">
      <c r="A726" s="7">
        <v>40</v>
      </c>
      <c r="B726" s="7">
        <v>50</v>
      </c>
      <c r="C726" s="7">
        <v>1964</v>
      </c>
      <c r="D726" s="7" t="s">
        <v>316</v>
      </c>
      <c r="E726" s="7" t="s">
        <v>228</v>
      </c>
      <c r="F726" s="7" t="s">
        <v>93</v>
      </c>
      <c r="G726" s="7">
        <v>66</v>
      </c>
      <c r="H726" s="7"/>
      <c r="I726" s="7"/>
      <c r="J726" s="7"/>
      <c r="K726" s="7"/>
      <c r="L726" s="7"/>
      <c r="M726" s="7"/>
      <c r="N726" s="7"/>
      <c r="O726" s="7"/>
      <c r="P726" s="7"/>
      <c r="Q726" s="7">
        <v>52</v>
      </c>
      <c r="R726" s="7"/>
      <c r="S726" s="7"/>
      <c r="T726" s="7">
        <v>58</v>
      </c>
      <c r="U726" s="7"/>
      <c r="V726" s="7"/>
      <c r="W726" s="7"/>
      <c r="X726" s="7"/>
      <c r="Y726" s="7"/>
      <c r="Z726" s="7"/>
      <c r="AA726" s="7"/>
      <c r="AB726" s="7"/>
      <c r="AC726" s="7">
        <v>52</v>
      </c>
      <c r="AD726" s="7">
        <f t="shared" si="35"/>
        <v>4</v>
      </c>
      <c r="AE726" s="7">
        <f t="shared" si="36"/>
        <v>228</v>
      </c>
      <c r="AF726" s="7">
        <f t="shared" si="38"/>
        <v>228</v>
      </c>
    </row>
    <row r="727" spans="1:39" x14ac:dyDescent="0.2">
      <c r="A727" s="7">
        <v>41</v>
      </c>
      <c r="B727" s="7">
        <v>39</v>
      </c>
      <c r="C727" s="7">
        <v>1966</v>
      </c>
      <c r="D727" s="7" t="s">
        <v>316</v>
      </c>
      <c r="E727" s="7" t="s">
        <v>393</v>
      </c>
      <c r="F727" s="7" t="s">
        <v>21</v>
      </c>
      <c r="G727" s="7"/>
      <c r="H727" s="7">
        <v>74</v>
      </c>
      <c r="I727" s="7"/>
      <c r="J727" s="7"/>
      <c r="K727" s="7"/>
      <c r="L727" s="7"/>
      <c r="M727" s="7"/>
      <c r="N727" s="7"/>
      <c r="O727" s="7">
        <v>75</v>
      </c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>
        <v>75</v>
      </c>
      <c r="AB727" s="7"/>
      <c r="AC727" s="7"/>
      <c r="AD727" s="7">
        <f t="shared" si="35"/>
        <v>3</v>
      </c>
      <c r="AE727" s="7">
        <f t="shared" si="36"/>
        <v>224</v>
      </c>
      <c r="AF727" s="7">
        <f t="shared" si="38"/>
        <v>224</v>
      </c>
    </row>
    <row r="728" spans="1:39" x14ac:dyDescent="0.2">
      <c r="A728" s="7">
        <v>42</v>
      </c>
      <c r="B728" s="7">
        <v>48</v>
      </c>
      <c r="C728" s="7">
        <v>1967</v>
      </c>
      <c r="D728" s="7" t="s">
        <v>316</v>
      </c>
      <c r="E728" s="7" t="s">
        <v>200</v>
      </c>
      <c r="F728" s="7" t="s">
        <v>47</v>
      </c>
      <c r="G728" s="7">
        <v>69</v>
      </c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>
        <v>53</v>
      </c>
      <c r="U728" s="7"/>
      <c r="V728" s="7"/>
      <c r="W728" s="7"/>
      <c r="X728" s="7"/>
      <c r="Y728" s="7"/>
      <c r="Z728" s="7"/>
      <c r="AA728" s="7"/>
      <c r="AB728" s="7">
        <v>58</v>
      </c>
      <c r="AC728" s="7">
        <v>42</v>
      </c>
      <c r="AD728" s="7">
        <f t="shared" si="35"/>
        <v>4</v>
      </c>
      <c r="AE728" s="7">
        <f t="shared" si="36"/>
        <v>222</v>
      </c>
      <c r="AF728" s="7">
        <f t="shared" si="38"/>
        <v>222</v>
      </c>
    </row>
    <row r="729" spans="1:39" x14ac:dyDescent="0.2">
      <c r="A729" s="7">
        <v>43</v>
      </c>
      <c r="B729" s="7">
        <v>47</v>
      </c>
      <c r="C729" s="7">
        <v>1964</v>
      </c>
      <c r="D729" s="7" t="s">
        <v>316</v>
      </c>
      <c r="E729" s="7" t="s">
        <v>267</v>
      </c>
      <c r="F729" s="7" t="s">
        <v>47</v>
      </c>
      <c r="G729" s="7">
        <v>62</v>
      </c>
      <c r="H729" s="7"/>
      <c r="I729" s="7"/>
      <c r="J729" s="7"/>
      <c r="K729" s="7"/>
      <c r="L729" s="7"/>
      <c r="M729" s="7"/>
      <c r="N729" s="7"/>
      <c r="O729" s="7"/>
      <c r="P729" s="7">
        <v>43</v>
      </c>
      <c r="Q729" s="7">
        <v>32</v>
      </c>
      <c r="R729" s="7"/>
      <c r="S729" s="7"/>
      <c r="T729" s="7"/>
      <c r="U729" s="7">
        <v>47</v>
      </c>
      <c r="V729" s="7"/>
      <c r="W729" s="7"/>
      <c r="X729" s="7"/>
      <c r="Y729" s="7"/>
      <c r="Z729" s="7"/>
      <c r="AA729" s="7"/>
      <c r="AB729" s="7"/>
      <c r="AC729" s="7">
        <v>37</v>
      </c>
      <c r="AD729" s="7">
        <f t="shared" si="35"/>
        <v>5</v>
      </c>
      <c r="AE729" s="7">
        <f t="shared" si="36"/>
        <v>221</v>
      </c>
      <c r="AF729" s="7">
        <f t="shared" si="38"/>
        <v>221</v>
      </c>
    </row>
    <row r="730" spans="1:39" x14ac:dyDescent="0.2">
      <c r="A730" s="7">
        <v>44</v>
      </c>
      <c r="B730" s="7">
        <v>40</v>
      </c>
      <c r="C730" s="7">
        <v>1967</v>
      </c>
      <c r="D730" s="7" t="s">
        <v>316</v>
      </c>
      <c r="E730" s="7" t="s">
        <v>1019</v>
      </c>
      <c r="F730" s="7" t="s">
        <v>1020</v>
      </c>
      <c r="G730" s="7"/>
      <c r="H730" s="7"/>
      <c r="I730" s="7"/>
      <c r="J730" s="7"/>
      <c r="K730" s="7"/>
      <c r="L730" s="7"/>
      <c r="M730" s="7"/>
      <c r="N730" s="7"/>
      <c r="O730" s="7"/>
      <c r="P730" s="7">
        <v>74</v>
      </c>
      <c r="Q730" s="7">
        <v>73</v>
      </c>
      <c r="R730" s="7"/>
      <c r="S730" s="7"/>
      <c r="T730" s="7"/>
      <c r="U730" s="7"/>
      <c r="V730" s="7"/>
      <c r="W730" s="7"/>
      <c r="X730" s="7"/>
      <c r="Y730" s="7"/>
      <c r="Z730" s="7"/>
      <c r="AA730" s="7">
        <v>68</v>
      </c>
      <c r="AB730" s="7"/>
      <c r="AC730" s="7"/>
      <c r="AD730" s="7">
        <f t="shared" si="35"/>
        <v>3</v>
      </c>
      <c r="AE730" s="7">
        <f t="shared" si="36"/>
        <v>215</v>
      </c>
      <c r="AF730" s="7"/>
    </row>
    <row r="731" spans="1:39" x14ac:dyDescent="0.2">
      <c r="A731" s="7">
        <v>45</v>
      </c>
      <c r="B731" s="7">
        <v>41</v>
      </c>
      <c r="C731" s="7">
        <v>1968</v>
      </c>
      <c r="D731" s="7" t="s">
        <v>316</v>
      </c>
      <c r="E731" s="7" t="s">
        <v>756</v>
      </c>
      <c r="F731" s="7" t="s">
        <v>753</v>
      </c>
      <c r="G731" s="7"/>
      <c r="H731" s="7"/>
      <c r="I731" s="7"/>
      <c r="J731" s="7">
        <v>44</v>
      </c>
      <c r="K731" s="7"/>
      <c r="L731" s="7"/>
      <c r="M731" s="7"/>
      <c r="N731" s="7"/>
      <c r="O731" s="7"/>
      <c r="P731" s="7">
        <v>65</v>
      </c>
      <c r="Q731" s="7">
        <v>59</v>
      </c>
      <c r="R731" s="7"/>
      <c r="S731" s="7"/>
      <c r="T731" s="7"/>
      <c r="U731" s="7"/>
      <c r="V731" s="7"/>
      <c r="W731" s="7"/>
      <c r="X731" s="7"/>
      <c r="Y731" s="7"/>
      <c r="Z731" s="7"/>
      <c r="AA731" s="7">
        <v>40</v>
      </c>
      <c r="AB731" s="7"/>
      <c r="AC731" s="7"/>
      <c r="AD731" s="7">
        <f t="shared" si="35"/>
        <v>4</v>
      </c>
      <c r="AE731" s="7">
        <f t="shared" si="36"/>
        <v>208</v>
      </c>
      <c r="AF731" s="7">
        <f>G731+H731+I731+J731+K731+L731+M731+N731+O731+P731+Q731+R731+W731+S731+T731+U731+V731+X731+Y731+AA731+AB731+AC731</f>
        <v>208</v>
      </c>
    </row>
    <row r="732" spans="1:39" x14ac:dyDescent="0.2">
      <c r="A732" s="7">
        <v>46</v>
      </c>
      <c r="B732" s="7">
        <v>42</v>
      </c>
      <c r="C732" s="7">
        <v>1966</v>
      </c>
      <c r="D732" s="7" t="s">
        <v>316</v>
      </c>
      <c r="E732" s="7" t="s">
        <v>1021</v>
      </c>
      <c r="F732" s="7" t="s">
        <v>129</v>
      </c>
      <c r="G732" s="7"/>
      <c r="H732" s="7"/>
      <c r="I732" s="7"/>
      <c r="J732" s="7"/>
      <c r="K732" s="7"/>
      <c r="L732" s="7"/>
      <c r="M732" s="7"/>
      <c r="N732" s="7"/>
      <c r="O732" s="7"/>
      <c r="P732" s="7">
        <v>60</v>
      </c>
      <c r="Q732" s="7">
        <v>47</v>
      </c>
      <c r="R732" s="7"/>
      <c r="S732" s="7"/>
      <c r="T732" s="7"/>
      <c r="U732" s="7"/>
      <c r="V732" s="7"/>
      <c r="W732" s="7"/>
      <c r="X732" s="7"/>
      <c r="Y732" s="7"/>
      <c r="Z732" s="7"/>
      <c r="AA732" s="7">
        <v>38</v>
      </c>
      <c r="AB732" s="7">
        <v>62</v>
      </c>
      <c r="AC732" s="7"/>
      <c r="AD732" s="7">
        <f t="shared" si="35"/>
        <v>4</v>
      </c>
      <c r="AE732" s="7">
        <f t="shared" si="36"/>
        <v>207</v>
      </c>
      <c r="AF732" s="7"/>
    </row>
    <row r="733" spans="1:39" x14ac:dyDescent="0.2">
      <c r="A733" s="7">
        <v>47</v>
      </c>
      <c r="B733" s="7">
        <v>43</v>
      </c>
      <c r="C733" s="7">
        <v>1966</v>
      </c>
      <c r="D733" s="7" t="s">
        <v>316</v>
      </c>
      <c r="E733" s="7" t="s">
        <v>750</v>
      </c>
      <c r="F733" s="7" t="s">
        <v>24</v>
      </c>
      <c r="G733" s="7"/>
      <c r="H733" s="7"/>
      <c r="I733" s="7"/>
      <c r="J733" s="7">
        <v>65</v>
      </c>
      <c r="K733" s="7"/>
      <c r="L733" s="7"/>
      <c r="M733" s="7"/>
      <c r="N733" s="7"/>
      <c r="O733" s="7"/>
      <c r="P733" s="7"/>
      <c r="Q733" s="7">
        <v>75</v>
      </c>
      <c r="R733" s="7"/>
      <c r="S733" s="7"/>
      <c r="T733" s="7"/>
      <c r="U733" s="7"/>
      <c r="V733" s="7"/>
      <c r="W733" s="7"/>
      <c r="X733" s="7"/>
      <c r="Y733" s="7"/>
      <c r="Z733" s="7"/>
      <c r="AA733" s="7">
        <v>66</v>
      </c>
      <c r="AB733" s="7"/>
      <c r="AC733" s="7"/>
      <c r="AD733" s="7">
        <f t="shared" si="35"/>
        <v>3</v>
      </c>
      <c r="AE733" s="7">
        <f t="shared" si="36"/>
        <v>206</v>
      </c>
      <c r="AF733" s="7">
        <f>G733+H733+I733+J733+K733+L733+M733+N733+O733+P733+Q733+R733+W733+S733+T733+U733+V733+X733+Y733+AA733+AB733+AC733</f>
        <v>206</v>
      </c>
    </row>
    <row r="734" spans="1:39" x14ac:dyDescent="0.2">
      <c r="A734" s="7">
        <v>48</v>
      </c>
      <c r="B734" s="7">
        <v>45</v>
      </c>
      <c r="C734" s="7">
        <v>1964</v>
      </c>
      <c r="D734" s="7" t="s">
        <v>316</v>
      </c>
      <c r="E734" s="7" t="s">
        <v>1245</v>
      </c>
      <c r="F734" s="7" t="s">
        <v>1246</v>
      </c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>
        <v>69</v>
      </c>
      <c r="Z734" s="7"/>
      <c r="AA734" s="7">
        <v>53</v>
      </c>
      <c r="AB734" s="7">
        <v>69</v>
      </c>
      <c r="AC734" s="7"/>
      <c r="AD734" s="7">
        <f t="shared" si="35"/>
        <v>3</v>
      </c>
      <c r="AE734" s="7">
        <f t="shared" si="36"/>
        <v>191</v>
      </c>
      <c r="AF734" s="7"/>
    </row>
    <row r="735" spans="1:39" x14ac:dyDescent="0.2">
      <c r="A735" s="7">
        <v>49</v>
      </c>
      <c r="B735" s="7">
        <v>46</v>
      </c>
      <c r="C735" s="7">
        <v>1966</v>
      </c>
      <c r="D735" s="7" t="s">
        <v>316</v>
      </c>
      <c r="E735" s="7" t="s">
        <v>868</v>
      </c>
      <c r="F735" s="7" t="s">
        <v>856</v>
      </c>
      <c r="G735" s="7"/>
      <c r="H735" s="7"/>
      <c r="I735" s="7"/>
      <c r="J735" s="7"/>
      <c r="K735" s="7"/>
      <c r="L735" s="7"/>
      <c r="M735" s="7">
        <v>49</v>
      </c>
      <c r="N735" s="7"/>
      <c r="O735" s="7"/>
      <c r="P735" s="7">
        <v>50</v>
      </c>
      <c r="Q735" s="7">
        <v>38</v>
      </c>
      <c r="R735" s="7"/>
      <c r="S735" s="7">
        <v>51</v>
      </c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>
        <f t="shared" si="35"/>
        <v>4</v>
      </c>
      <c r="AE735" s="7">
        <f t="shared" si="36"/>
        <v>188</v>
      </c>
      <c r="AF735" s="7">
        <f>G735+H735+I735+J735+K735+L735+M735+N735+O735+P735+Q735+R735+W735+S735+T735+U735+V735+X735+Y735+AA735+AB735+AC735</f>
        <v>188</v>
      </c>
    </row>
    <row r="736" spans="1:39" x14ac:dyDescent="0.2">
      <c r="A736" s="7">
        <v>50</v>
      </c>
      <c r="B736" s="7">
        <v>64</v>
      </c>
      <c r="C736" s="7">
        <v>1968</v>
      </c>
      <c r="D736" s="7" t="s">
        <v>316</v>
      </c>
      <c r="E736" s="7" t="s">
        <v>1377</v>
      </c>
      <c r="F736" s="7" t="s">
        <v>91</v>
      </c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>
        <v>48</v>
      </c>
      <c r="AB736" s="7">
        <v>74</v>
      </c>
      <c r="AC736" s="7">
        <v>63</v>
      </c>
      <c r="AD736" s="7">
        <f t="shared" si="35"/>
        <v>3</v>
      </c>
      <c r="AE736" s="7">
        <f t="shared" si="36"/>
        <v>185</v>
      </c>
      <c r="AF736" s="7"/>
    </row>
    <row r="737" spans="1:32" x14ac:dyDescent="0.2">
      <c r="A737" s="7">
        <v>51</v>
      </c>
      <c r="B737" s="7">
        <v>49</v>
      </c>
      <c r="C737" s="7">
        <v>1966</v>
      </c>
      <c r="D737" s="7" t="s">
        <v>316</v>
      </c>
      <c r="E737" s="7" t="s">
        <v>405</v>
      </c>
      <c r="F737" s="7" t="s">
        <v>13</v>
      </c>
      <c r="G737" s="7"/>
      <c r="H737" s="7">
        <v>64</v>
      </c>
      <c r="I737" s="7">
        <v>30</v>
      </c>
      <c r="J737" s="7"/>
      <c r="K737" s="7"/>
      <c r="L737" s="7"/>
      <c r="M737" s="7"/>
      <c r="N737" s="7"/>
      <c r="O737" s="7"/>
      <c r="P737" s="7"/>
      <c r="Q737" s="7"/>
      <c r="R737" s="7">
        <v>60</v>
      </c>
      <c r="S737" s="7"/>
      <c r="T737" s="7"/>
      <c r="U737" s="7"/>
      <c r="V737" s="7"/>
      <c r="W737" s="7"/>
      <c r="X737" s="7"/>
      <c r="Y737" s="7"/>
      <c r="Z737" s="7"/>
      <c r="AA737" s="7">
        <v>24</v>
      </c>
      <c r="AB737" s="7"/>
      <c r="AC737" s="7"/>
      <c r="AD737" s="7">
        <f t="shared" si="35"/>
        <v>4</v>
      </c>
      <c r="AE737" s="7">
        <f t="shared" si="36"/>
        <v>178</v>
      </c>
      <c r="AF737" s="7">
        <f>G737+H737+I737+J737+K737+L737+M737+N737+O737+P737+Q737+R737+W737+S737+T737+U737+V737+X737+Y737+AA737+AB737+AC737</f>
        <v>178</v>
      </c>
    </row>
    <row r="738" spans="1:32" x14ac:dyDescent="0.2">
      <c r="A738" s="7">
        <v>52</v>
      </c>
      <c r="B738" s="7">
        <v>51</v>
      </c>
      <c r="C738" s="7">
        <v>1964</v>
      </c>
      <c r="D738" s="7" t="s">
        <v>316</v>
      </c>
      <c r="E738" s="7" t="s">
        <v>1093</v>
      </c>
      <c r="F738" s="7" t="s">
        <v>93</v>
      </c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>
        <v>51</v>
      </c>
      <c r="R738" s="7"/>
      <c r="S738" s="7"/>
      <c r="T738" s="7"/>
      <c r="U738" s="7"/>
      <c r="V738" s="7">
        <v>55</v>
      </c>
      <c r="W738" s="7">
        <v>62</v>
      </c>
      <c r="X738" s="7"/>
      <c r="Y738" s="7"/>
      <c r="Z738" s="7"/>
      <c r="AA738" s="7"/>
      <c r="AB738" s="7"/>
      <c r="AC738" s="7"/>
      <c r="AD738" s="7">
        <f t="shared" si="35"/>
        <v>3</v>
      </c>
      <c r="AE738" s="7">
        <f t="shared" si="36"/>
        <v>168</v>
      </c>
      <c r="AF738" s="7"/>
    </row>
    <row r="739" spans="1:32" x14ac:dyDescent="0.2">
      <c r="A739" s="7">
        <v>53</v>
      </c>
      <c r="B739" s="7">
        <v>61</v>
      </c>
      <c r="C739" s="7">
        <v>1968</v>
      </c>
      <c r="D739" s="7" t="s">
        <v>316</v>
      </c>
      <c r="E739" s="7" t="s">
        <v>286</v>
      </c>
      <c r="F739" s="7" t="s">
        <v>91</v>
      </c>
      <c r="G739" s="7">
        <v>60</v>
      </c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>
        <v>15</v>
      </c>
      <c r="AB739" s="7">
        <v>53</v>
      </c>
      <c r="AC739" s="7">
        <v>40</v>
      </c>
      <c r="AD739" s="7">
        <f t="shared" si="35"/>
        <v>4</v>
      </c>
      <c r="AE739" s="7">
        <f t="shared" si="36"/>
        <v>168</v>
      </c>
      <c r="AF739" s="7">
        <f>G739+H739+I739+J739+K739+L739+M739+N739+O739+P739+Q739+R739+W739+S739+T739+U739+V739+X739+Y739+AA739+AB739+AC739</f>
        <v>168</v>
      </c>
    </row>
    <row r="740" spans="1:32" x14ac:dyDescent="0.2">
      <c r="A740" s="7">
        <v>54</v>
      </c>
      <c r="B740" s="7">
        <v>69</v>
      </c>
      <c r="C740" s="7">
        <v>1964</v>
      </c>
      <c r="D740" s="7" t="s">
        <v>316</v>
      </c>
      <c r="E740" s="7" t="s">
        <v>1378</v>
      </c>
      <c r="F740" s="7" t="s">
        <v>350</v>
      </c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>
        <v>45</v>
      </c>
      <c r="AB740" s="7">
        <v>65</v>
      </c>
      <c r="AC740" s="7">
        <v>58</v>
      </c>
      <c r="AD740" s="7">
        <f t="shared" si="35"/>
        <v>3</v>
      </c>
      <c r="AE740" s="7">
        <f t="shared" si="36"/>
        <v>168</v>
      </c>
      <c r="AF740" s="7"/>
    </row>
    <row r="741" spans="1:32" x14ac:dyDescent="0.2">
      <c r="A741" s="7">
        <v>55</v>
      </c>
      <c r="B741" s="7">
        <v>52</v>
      </c>
      <c r="C741" s="7">
        <v>1967</v>
      </c>
      <c r="D741" s="7" t="s">
        <v>316</v>
      </c>
      <c r="E741" s="7" t="s">
        <v>1024</v>
      </c>
      <c r="F741" s="7" t="s">
        <v>172</v>
      </c>
      <c r="G741" s="7"/>
      <c r="H741" s="7"/>
      <c r="I741" s="7"/>
      <c r="J741" s="7"/>
      <c r="K741" s="7"/>
      <c r="L741" s="7"/>
      <c r="M741" s="7"/>
      <c r="N741" s="7"/>
      <c r="O741" s="7"/>
      <c r="P741" s="7">
        <v>51</v>
      </c>
      <c r="Q741" s="7">
        <v>42</v>
      </c>
      <c r="R741" s="7"/>
      <c r="S741" s="7"/>
      <c r="T741" s="7"/>
      <c r="U741" s="7"/>
      <c r="V741" s="7"/>
      <c r="W741" s="7"/>
      <c r="X741" s="7"/>
      <c r="Y741" s="7"/>
      <c r="Z741" s="7"/>
      <c r="AA741" s="7">
        <v>18</v>
      </c>
      <c r="AB741" s="7">
        <v>56</v>
      </c>
      <c r="AC741" s="7"/>
      <c r="AD741" s="7">
        <f t="shared" si="35"/>
        <v>4</v>
      </c>
      <c r="AE741" s="7">
        <f t="shared" si="36"/>
        <v>167</v>
      </c>
      <c r="AF741" s="7"/>
    </row>
    <row r="742" spans="1:32" x14ac:dyDescent="0.2">
      <c r="A742" s="7">
        <v>56</v>
      </c>
      <c r="B742" s="7">
        <v>53</v>
      </c>
      <c r="C742" s="7">
        <v>1965</v>
      </c>
      <c r="D742" s="7" t="s">
        <v>316</v>
      </c>
      <c r="E742" s="7" t="s">
        <v>38</v>
      </c>
      <c r="F742" s="7" t="s">
        <v>33</v>
      </c>
      <c r="G742" s="7">
        <v>79</v>
      </c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>
        <v>74</v>
      </c>
      <c r="AB742" s="7"/>
      <c r="AC742" s="7"/>
      <c r="AD742" s="7">
        <f t="shared" si="35"/>
        <v>2</v>
      </c>
      <c r="AE742" s="7">
        <f t="shared" si="36"/>
        <v>153</v>
      </c>
      <c r="AF742" s="7">
        <f>G742+H742+I742+J742+K742+L742+M742+N742+O742+P742+Q742+R742+W742+S742+T742+U742+V742+X742+Y742+AA742+AB742+AC742</f>
        <v>153</v>
      </c>
    </row>
    <row r="743" spans="1:32" x14ac:dyDescent="0.2">
      <c r="A743" s="7">
        <v>57</v>
      </c>
      <c r="B743" s="7">
        <v>54</v>
      </c>
      <c r="C743" s="7">
        <v>1965</v>
      </c>
      <c r="D743" s="7" t="s">
        <v>316</v>
      </c>
      <c r="E743" s="7" t="s">
        <v>610</v>
      </c>
      <c r="F743" s="7" t="s">
        <v>82</v>
      </c>
      <c r="G743" s="7"/>
      <c r="H743" s="7"/>
      <c r="I743" s="7">
        <v>44</v>
      </c>
      <c r="J743" s="7">
        <v>51</v>
      </c>
      <c r="K743" s="7"/>
      <c r="L743" s="7"/>
      <c r="M743" s="7"/>
      <c r="N743" s="7"/>
      <c r="O743" s="7"/>
      <c r="P743" s="7"/>
      <c r="Q743" s="7">
        <v>57</v>
      </c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>
        <f t="shared" si="35"/>
        <v>3</v>
      </c>
      <c r="AE743" s="7">
        <f t="shared" si="36"/>
        <v>152</v>
      </c>
      <c r="AF743" s="7">
        <f>G743+H743+I743+J743+K743+L743+M743+N743+O743+P743+Q743+R743+W743+S743+T743+U743+V743+X743+Y743+AA743+AB743+AC743</f>
        <v>152</v>
      </c>
    </row>
    <row r="744" spans="1:32" x14ac:dyDescent="0.2">
      <c r="A744" s="7">
        <v>58</v>
      </c>
      <c r="B744" s="7">
        <v>139</v>
      </c>
      <c r="C744" s="7">
        <v>1965</v>
      </c>
      <c r="D744" s="7" t="s">
        <v>316</v>
      </c>
      <c r="E744" s="7" t="s">
        <v>908</v>
      </c>
      <c r="F744" s="7" t="s">
        <v>6</v>
      </c>
      <c r="G744" s="7"/>
      <c r="H744" s="7"/>
      <c r="I744" s="7"/>
      <c r="J744" s="7"/>
      <c r="K744" s="7"/>
      <c r="L744" s="7"/>
      <c r="M744" s="7"/>
      <c r="N744" s="7">
        <v>41</v>
      </c>
      <c r="O744" s="7"/>
      <c r="P744" s="7"/>
      <c r="Q744" s="7">
        <v>45</v>
      </c>
      <c r="R744" s="7"/>
      <c r="S744" s="7"/>
      <c r="T744" s="7"/>
      <c r="U744" s="7"/>
      <c r="V744" s="7"/>
      <c r="W744" s="7"/>
      <c r="X744" s="7"/>
      <c r="Y744" s="7"/>
      <c r="Z744" s="7"/>
      <c r="AA744" s="7">
        <v>20</v>
      </c>
      <c r="AB744" s="7"/>
      <c r="AC744" s="7">
        <v>43</v>
      </c>
      <c r="AD744" s="7">
        <f t="shared" si="35"/>
        <v>4</v>
      </c>
      <c r="AE744" s="7">
        <f t="shared" si="36"/>
        <v>149</v>
      </c>
      <c r="AF744" s="7"/>
    </row>
    <row r="745" spans="1:32" x14ac:dyDescent="0.2">
      <c r="A745" s="7">
        <v>59</v>
      </c>
      <c r="B745" s="7">
        <v>55</v>
      </c>
      <c r="C745" s="7">
        <v>1966</v>
      </c>
      <c r="D745" s="7" t="s">
        <v>316</v>
      </c>
      <c r="E745" s="7" t="s">
        <v>1370</v>
      </c>
      <c r="F745" s="7" t="s">
        <v>33</v>
      </c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>
        <v>73</v>
      </c>
      <c r="AB745" s="7">
        <v>75</v>
      </c>
      <c r="AC745" s="7"/>
      <c r="AD745" s="7">
        <f t="shared" si="35"/>
        <v>2</v>
      </c>
      <c r="AE745" s="7">
        <f t="shared" si="36"/>
        <v>148</v>
      </c>
      <c r="AF745" s="7"/>
    </row>
    <row r="746" spans="1:32" x14ac:dyDescent="0.2">
      <c r="A746" s="7">
        <v>60</v>
      </c>
      <c r="B746" s="7">
        <v>56</v>
      </c>
      <c r="C746" s="7">
        <v>1968</v>
      </c>
      <c r="D746" s="7" t="s">
        <v>316</v>
      </c>
      <c r="E746" s="7" t="s">
        <v>87</v>
      </c>
      <c r="F746" s="7" t="s">
        <v>6</v>
      </c>
      <c r="G746" s="7">
        <v>77</v>
      </c>
      <c r="H746" s="7"/>
      <c r="I746" s="7"/>
      <c r="J746" s="7"/>
      <c r="K746" s="7"/>
      <c r="L746" s="7"/>
      <c r="M746" s="7"/>
      <c r="N746" s="7"/>
      <c r="O746" s="7"/>
      <c r="P746" s="7"/>
      <c r="Q746" s="7">
        <v>66</v>
      </c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>
        <f t="shared" si="35"/>
        <v>2</v>
      </c>
      <c r="AE746" s="7">
        <f t="shared" si="36"/>
        <v>143</v>
      </c>
      <c r="AF746" s="7">
        <f>G746+H746+I746+J746+K746+L746+M746+N746+O746+P746+Q746+R746+W746+S746+T746+U746+V746+X746+Y746+AA746+AB746+AC746</f>
        <v>143</v>
      </c>
    </row>
    <row r="747" spans="1:32" x14ac:dyDescent="0.2">
      <c r="A747" s="7">
        <v>61</v>
      </c>
      <c r="B747" s="7">
        <v>57</v>
      </c>
      <c r="C747" s="7">
        <v>1965</v>
      </c>
      <c r="D747" s="7" t="s">
        <v>316</v>
      </c>
      <c r="E747" s="7" t="s">
        <v>411</v>
      </c>
      <c r="F747" s="7" t="s">
        <v>79</v>
      </c>
      <c r="G747" s="7"/>
      <c r="H747" s="7">
        <v>58</v>
      </c>
      <c r="I747" s="7">
        <v>25</v>
      </c>
      <c r="J747" s="7"/>
      <c r="K747" s="7"/>
      <c r="L747" s="7"/>
      <c r="M747" s="7"/>
      <c r="N747" s="7"/>
      <c r="O747" s="7">
        <v>60</v>
      </c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>
        <f t="shared" si="35"/>
        <v>3</v>
      </c>
      <c r="AE747" s="7">
        <f t="shared" si="36"/>
        <v>143</v>
      </c>
      <c r="AF747" s="7">
        <f>G747+H747+I747+J747+K747+L747+M747+N747+O747+P747+Q747+R747+W747+S747+T747+U747+V747+X747+Y747+AA747+AB747+AC747</f>
        <v>143</v>
      </c>
    </row>
    <row r="748" spans="1:32" x14ac:dyDescent="0.2">
      <c r="A748" s="7">
        <v>62</v>
      </c>
      <c r="B748" s="7">
        <v>72</v>
      </c>
      <c r="C748" s="7">
        <v>1968</v>
      </c>
      <c r="D748" s="7" t="s">
        <v>316</v>
      </c>
      <c r="E748" s="7" t="s">
        <v>1023</v>
      </c>
      <c r="F748" s="7" t="s">
        <v>350</v>
      </c>
      <c r="G748" s="7"/>
      <c r="H748" s="7"/>
      <c r="I748" s="7"/>
      <c r="J748" s="7"/>
      <c r="K748" s="7"/>
      <c r="L748" s="7"/>
      <c r="M748" s="7"/>
      <c r="N748" s="7"/>
      <c r="O748" s="7"/>
      <c r="P748" s="7">
        <v>55</v>
      </c>
      <c r="Q748" s="7">
        <v>40</v>
      </c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>
        <v>48</v>
      </c>
      <c r="AD748" s="7">
        <f t="shared" si="35"/>
        <v>3</v>
      </c>
      <c r="AE748" s="7">
        <f t="shared" si="36"/>
        <v>143</v>
      </c>
      <c r="AF748" s="7"/>
    </row>
    <row r="749" spans="1:32" x14ac:dyDescent="0.2">
      <c r="A749" s="7">
        <v>63</v>
      </c>
      <c r="B749" s="7">
        <v>58</v>
      </c>
      <c r="C749" s="7">
        <v>1967</v>
      </c>
      <c r="D749" s="7" t="s">
        <v>316</v>
      </c>
      <c r="E749" s="7" t="s">
        <v>910</v>
      </c>
      <c r="F749" s="7" t="s">
        <v>33</v>
      </c>
      <c r="G749" s="7"/>
      <c r="H749" s="7"/>
      <c r="I749" s="7"/>
      <c r="J749" s="7"/>
      <c r="K749" s="7"/>
      <c r="L749" s="7"/>
      <c r="M749" s="7"/>
      <c r="N749" s="7">
        <v>65</v>
      </c>
      <c r="O749" s="7"/>
      <c r="P749" s="7">
        <v>72</v>
      </c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>
        <f t="shared" si="35"/>
        <v>2</v>
      </c>
      <c r="AE749" s="7">
        <f t="shared" si="36"/>
        <v>137</v>
      </c>
      <c r="AF749" s="7"/>
    </row>
    <row r="750" spans="1:32" x14ac:dyDescent="0.2">
      <c r="A750" s="7">
        <v>64</v>
      </c>
      <c r="B750" s="7">
        <v>85</v>
      </c>
      <c r="C750" s="7">
        <v>1967</v>
      </c>
      <c r="D750" s="7" t="s">
        <v>316</v>
      </c>
      <c r="E750" s="7" t="s">
        <v>1371</v>
      </c>
      <c r="F750" s="7" t="s">
        <v>214</v>
      </c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>
        <v>70</v>
      </c>
      <c r="AB750" s="7"/>
      <c r="AC750" s="7">
        <v>65</v>
      </c>
      <c r="AD750" s="7">
        <f t="shared" si="35"/>
        <v>2</v>
      </c>
      <c r="AE750" s="7">
        <f t="shared" si="36"/>
        <v>135</v>
      </c>
      <c r="AF750" s="7"/>
    </row>
    <row r="751" spans="1:32" x14ac:dyDescent="0.2">
      <c r="A751" s="7">
        <v>65</v>
      </c>
      <c r="B751" s="7">
        <v>59</v>
      </c>
      <c r="C751" s="7">
        <v>1966</v>
      </c>
      <c r="D751" s="7" t="s">
        <v>316</v>
      </c>
      <c r="E751" s="7" t="s">
        <v>392</v>
      </c>
      <c r="F751" s="7" t="s">
        <v>389</v>
      </c>
      <c r="G751" s="7"/>
      <c r="H751" s="7">
        <v>75</v>
      </c>
      <c r="I751" s="7">
        <v>59</v>
      </c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>
        <f t="shared" si="35"/>
        <v>2</v>
      </c>
      <c r="AE751" s="7">
        <f t="shared" si="36"/>
        <v>134</v>
      </c>
      <c r="AF751" s="7">
        <f t="shared" ref="AF751:AF759" si="39">G751+H751+I751+J751+K751+L751+M751+N751+O751+P751+Q751+R751+W751+S751+T751+U751+V751+X751+Y751+AA751+AB751+AC751</f>
        <v>134</v>
      </c>
    </row>
    <row r="752" spans="1:32" x14ac:dyDescent="0.2">
      <c r="A752" s="7">
        <v>66</v>
      </c>
      <c r="B752" s="7">
        <v>60</v>
      </c>
      <c r="C752" s="7">
        <v>1965</v>
      </c>
      <c r="D752" s="7" t="s">
        <v>316</v>
      </c>
      <c r="E752" s="7" t="s">
        <v>867</v>
      </c>
      <c r="F752" s="7" t="s">
        <v>856</v>
      </c>
      <c r="G752" s="7"/>
      <c r="H752" s="7"/>
      <c r="I752" s="7"/>
      <c r="J752" s="7"/>
      <c r="K752" s="7"/>
      <c r="L752" s="7"/>
      <c r="M752" s="7">
        <v>50</v>
      </c>
      <c r="N752" s="7"/>
      <c r="O752" s="7"/>
      <c r="P752" s="7">
        <v>48</v>
      </c>
      <c r="Q752" s="7">
        <v>36</v>
      </c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>
        <f t="shared" si="35"/>
        <v>3</v>
      </c>
      <c r="AE752" s="7">
        <f t="shared" si="36"/>
        <v>134</v>
      </c>
      <c r="AF752" s="7">
        <f t="shared" si="39"/>
        <v>134</v>
      </c>
    </row>
    <row r="753" spans="1:32" x14ac:dyDescent="0.2">
      <c r="A753" s="7">
        <v>67</v>
      </c>
      <c r="B753" s="7">
        <v>77</v>
      </c>
      <c r="C753" s="7">
        <v>1967</v>
      </c>
      <c r="D753" s="7" t="s">
        <v>316</v>
      </c>
      <c r="E753" s="7" t="s">
        <v>605</v>
      </c>
      <c r="F753" s="7" t="s">
        <v>606</v>
      </c>
      <c r="G753" s="7"/>
      <c r="H753" s="7"/>
      <c r="I753" s="7">
        <v>47</v>
      </c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>
        <v>33</v>
      </c>
      <c r="AB753" s="7"/>
      <c r="AC753" s="7">
        <v>53</v>
      </c>
      <c r="AD753" s="7">
        <f t="shared" si="35"/>
        <v>3</v>
      </c>
      <c r="AE753" s="7">
        <f t="shared" si="36"/>
        <v>133</v>
      </c>
      <c r="AF753" s="7">
        <f t="shared" si="39"/>
        <v>133</v>
      </c>
    </row>
    <row r="754" spans="1:32" x14ac:dyDescent="0.2">
      <c r="A754" s="7">
        <v>68</v>
      </c>
      <c r="B754" s="7">
        <v>62</v>
      </c>
      <c r="C754" s="7">
        <v>1966</v>
      </c>
      <c r="D754" s="7" t="s">
        <v>316</v>
      </c>
      <c r="E754" s="7" t="s">
        <v>108</v>
      </c>
      <c r="F754" s="7" t="s">
        <v>35</v>
      </c>
      <c r="G754" s="7">
        <v>73</v>
      </c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>
        <v>54</v>
      </c>
      <c r="AB754" s="7"/>
      <c r="AC754" s="7"/>
      <c r="AD754" s="7">
        <f t="shared" si="35"/>
        <v>2</v>
      </c>
      <c r="AE754" s="7">
        <f t="shared" si="36"/>
        <v>127</v>
      </c>
      <c r="AF754" s="7">
        <f t="shared" si="39"/>
        <v>127</v>
      </c>
    </row>
    <row r="755" spans="1:32" x14ac:dyDescent="0.2">
      <c r="A755" s="7">
        <v>69</v>
      </c>
      <c r="B755" s="7">
        <v>63</v>
      </c>
      <c r="C755" s="7">
        <v>1964</v>
      </c>
      <c r="D755" s="7" t="s">
        <v>316</v>
      </c>
      <c r="E755" s="7" t="s">
        <v>165</v>
      </c>
      <c r="F755" s="7" t="s">
        <v>91</v>
      </c>
      <c r="G755" s="7">
        <v>70</v>
      </c>
      <c r="H755" s="7"/>
      <c r="I755" s="7"/>
      <c r="J755" s="7">
        <v>55</v>
      </c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>
        <f t="shared" si="35"/>
        <v>2</v>
      </c>
      <c r="AE755" s="7">
        <f t="shared" si="36"/>
        <v>125</v>
      </c>
      <c r="AF755" s="7">
        <f t="shared" si="39"/>
        <v>125</v>
      </c>
    </row>
    <row r="756" spans="1:32" x14ac:dyDescent="0.2">
      <c r="A756" s="7">
        <v>70</v>
      </c>
      <c r="B756" s="7">
        <v>65</v>
      </c>
      <c r="C756" s="7">
        <v>1966</v>
      </c>
      <c r="D756" s="7" t="s">
        <v>316</v>
      </c>
      <c r="E756" s="7" t="s">
        <v>754</v>
      </c>
      <c r="F756" s="7" t="s">
        <v>753</v>
      </c>
      <c r="G756" s="7"/>
      <c r="H756" s="7"/>
      <c r="I756" s="7"/>
      <c r="J756" s="7">
        <v>52</v>
      </c>
      <c r="K756" s="7"/>
      <c r="L756" s="7"/>
      <c r="M756" s="7"/>
      <c r="N756" s="7"/>
      <c r="O756" s="7"/>
      <c r="P756" s="7">
        <v>67</v>
      </c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>
        <f t="shared" si="35"/>
        <v>2</v>
      </c>
      <c r="AE756" s="7">
        <f t="shared" si="36"/>
        <v>119</v>
      </c>
      <c r="AF756" s="7">
        <f t="shared" si="39"/>
        <v>119</v>
      </c>
    </row>
    <row r="757" spans="1:32" s="19" customFormat="1" x14ac:dyDescent="0.2">
      <c r="A757" s="7">
        <v>71</v>
      </c>
      <c r="B757" s="7">
        <v>66</v>
      </c>
      <c r="C757" s="7">
        <v>1967</v>
      </c>
      <c r="D757" s="7" t="s">
        <v>316</v>
      </c>
      <c r="E757" s="7" t="s">
        <v>751</v>
      </c>
      <c r="F757" s="7" t="s">
        <v>742</v>
      </c>
      <c r="G757" s="7"/>
      <c r="H757" s="7"/>
      <c r="I757" s="7"/>
      <c r="J757" s="7">
        <v>61</v>
      </c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>
        <v>55</v>
      </c>
      <c r="AB757" s="7"/>
      <c r="AC757" s="7"/>
      <c r="AD757" s="7">
        <f t="shared" si="35"/>
        <v>2</v>
      </c>
      <c r="AE757" s="7">
        <f t="shared" si="36"/>
        <v>116</v>
      </c>
      <c r="AF757" s="7">
        <f t="shared" si="39"/>
        <v>116</v>
      </c>
    </row>
    <row r="758" spans="1:32" x14ac:dyDescent="0.2">
      <c r="A758" s="7">
        <v>72</v>
      </c>
      <c r="B758" s="7">
        <v>67</v>
      </c>
      <c r="C758" s="7">
        <v>1964</v>
      </c>
      <c r="D758" s="7" t="s">
        <v>316</v>
      </c>
      <c r="E758" s="7" t="s">
        <v>291</v>
      </c>
      <c r="F758" s="7" t="s">
        <v>239</v>
      </c>
      <c r="G758" s="7">
        <v>59</v>
      </c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>
        <v>55</v>
      </c>
      <c r="AC758" s="7"/>
      <c r="AD758" s="7">
        <f t="shared" si="35"/>
        <v>2</v>
      </c>
      <c r="AE758" s="7">
        <f t="shared" si="36"/>
        <v>114</v>
      </c>
      <c r="AF758" s="7">
        <f t="shared" si="39"/>
        <v>114</v>
      </c>
    </row>
    <row r="759" spans="1:32" x14ac:dyDescent="0.2">
      <c r="A759" s="7">
        <v>73</v>
      </c>
      <c r="B759" s="7">
        <v>68</v>
      </c>
      <c r="C759" s="7">
        <v>1965</v>
      </c>
      <c r="D759" s="7" t="s">
        <v>316</v>
      </c>
      <c r="E759" s="7" t="s">
        <v>607</v>
      </c>
      <c r="F759" s="7" t="s">
        <v>550</v>
      </c>
      <c r="G759" s="7"/>
      <c r="H759" s="7"/>
      <c r="I759" s="7">
        <v>46</v>
      </c>
      <c r="J759" s="7"/>
      <c r="K759" s="7"/>
      <c r="L759" s="7"/>
      <c r="M759" s="7"/>
      <c r="N759" s="7"/>
      <c r="O759" s="7">
        <v>66</v>
      </c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>
        <f t="shared" si="35"/>
        <v>2</v>
      </c>
      <c r="AE759" s="7">
        <f t="shared" si="36"/>
        <v>112</v>
      </c>
      <c r="AF759" s="7">
        <f t="shared" si="39"/>
        <v>112</v>
      </c>
    </row>
    <row r="760" spans="1:32" x14ac:dyDescent="0.2">
      <c r="A760" s="7">
        <v>74</v>
      </c>
      <c r="B760" s="7">
        <v>70</v>
      </c>
      <c r="C760" s="7">
        <v>1968</v>
      </c>
      <c r="D760" s="7" t="s">
        <v>316</v>
      </c>
      <c r="E760" s="7" t="s">
        <v>939</v>
      </c>
      <c r="F760" s="7" t="s">
        <v>938</v>
      </c>
      <c r="G760" s="7"/>
      <c r="H760" s="7"/>
      <c r="I760" s="7"/>
      <c r="J760" s="7"/>
      <c r="K760" s="7"/>
      <c r="L760" s="7"/>
      <c r="M760" s="7"/>
      <c r="N760" s="7"/>
      <c r="O760" s="7">
        <v>59</v>
      </c>
      <c r="P760" s="7">
        <v>49</v>
      </c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>
        <f t="shared" si="35"/>
        <v>2</v>
      </c>
      <c r="AE760" s="7">
        <f t="shared" si="36"/>
        <v>108</v>
      </c>
      <c r="AF760" s="7"/>
    </row>
    <row r="761" spans="1:32" x14ac:dyDescent="0.2">
      <c r="A761" s="7">
        <v>75</v>
      </c>
      <c r="B761" s="7">
        <v>71</v>
      </c>
      <c r="C761" s="7">
        <v>1964</v>
      </c>
      <c r="D761" s="7" t="s">
        <v>316</v>
      </c>
      <c r="E761" s="7" t="s">
        <v>866</v>
      </c>
      <c r="F761" s="7" t="s">
        <v>26</v>
      </c>
      <c r="G761" s="7"/>
      <c r="H761" s="7"/>
      <c r="I761" s="7"/>
      <c r="J761" s="7"/>
      <c r="K761" s="7"/>
      <c r="L761" s="7"/>
      <c r="M761" s="7">
        <v>55</v>
      </c>
      <c r="N761" s="7"/>
      <c r="O761" s="7"/>
      <c r="P761" s="7"/>
      <c r="Q761" s="7"/>
      <c r="R761" s="7"/>
      <c r="S761" s="7">
        <v>52</v>
      </c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>
        <f t="shared" si="35"/>
        <v>2</v>
      </c>
      <c r="AE761" s="7">
        <f t="shared" si="36"/>
        <v>107</v>
      </c>
      <c r="AF761" s="7">
        <f>G761+H761+I761+J761+K761+L761+M761+N761+O761+P761+Q761+R761+W761+S761+T761+U761+V761+X761+Y761+AA761+AB761+AC761</f>
        <v>107</v>
      </c>
    </row>
    <row r="762" spans="1:32" x14ac:dyDescent="0.2">
      <c r="A762" s="7">
        <v>76</v>
      </c>
      <c r="B762" s="7">
        <v>118</v>
      </c>
      <c r="C762" s="7">
        <v>1967</v>
      </c>
      <c r="D762" s="7" t="s">
        <v>316</v>
      </c>
      <c r="E762" s="7" t="s">
        <v>1376</v>
      </c>
      <c r="F762" s="7" t="s">
        <v>8</v>
      </c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>
        <v>51</v>
      </c>
      <c r="AB762" s="7"/>
      <c r="AC762" s="7">
        <v>56</v>
      </c>
      <c r="AD762" s="7">
        <f t="shared" si="35"/>
        <v>2</v>
      </c>
      <c r="AE762" s="7">
        <f t="shared" si="36"/>
        <v>107</v>
      </c>
      <c r="AF762" s="7"/>
    </row>
    <row r="763" spans="1:32" x14ac:dyDescent="0.2">
      <c r="A763" s="7">
        <v>77</v>
      </c>
      <c r="B763" s="7">
        <v>73</v>
      </c>
      <c r="C763" s="2">
        <v>1964</v>
      </c>
      <c r="D763" s="2" t="s">
        <v>316</v>
      </c>
      <c r="E763" s="2" t="s">
        <v>1135</v>
      </c>
      <c r="F763" s="2" t="s">
        <v>377</v>
      </c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>
        <v>57</v>
      </c>
      <c r="S763" s="7"/>
      <c r="T763" s="7"/>
      <c r="U763" s="7"/>
      <c r="V763" s="7"/>
      <c r="W763" s="7"/>
      <c r="X763" s="7"/>
      <c r="Y763" s="7"/>
      <c r="Z763" s="7"/>
      <c r="AA763" s="7">
        <v>37</v>
      </c>
      <c r="AB763" s="7"/>
      <c r="AC763" s="7"/>
      <c r="AD763" s="7">
        <f t="shared" si="35"/>
        <v>2</v>
      </c>
      <c r="AE763" s="7">
        <f t="shared" si="36"/>
        <v>94</v>
      </c>
      <c r="AF763" s="7"/>
    </row>
    <row r="764" spans="1:32" x14ac:dyDescent="0.2">
      <c r="A764" s="7">
        <v>78</v>
      </c>
      <c r="B764" s="7">
        <v>74</v>
      </c>
      <c r="C764" s="7">
        <v>1964</v>
      </c>
      <c r="D764" s="7" t="s">
        <v>316</v>
      </c>
      <c r="E764" s="7" t="s">
        <v>616</v>
      </c>
      <c r="F764" s="7" t="s">
        <v>491</v>
      </c>
      <c r="G764" s="7"/>
      <c r="H764" s="7"/>
      <c r="I764" s="7">
        <v>34</v>
      </c>
      <c r="J764" s="7"/>
      <c r="K764" s="7"/>
      <c r="L764" s="7"/>
      <c r="M764" s="7"/>
      <c r="N764" s="7"/>
      <c r="O764" s="7"/>
      <c r="P764" s="7"/>
      <c r="Q764" s="7"/>
      <c r="R764" s="7">
        <v>59</v>
      </c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>
        <f t="shared" si="35"/>
        <v>2</v>
      </c>
      <c r="AE764" s="7">
        <f t="shared" si="36"/>
        <v>93</v>
      </c>
      <c r="AF764" s="7">
        <f>G764+H764+I764+J764+K764+L764+M764+N764+O764+P764+Q764+R764+W764+S764+T764+U764+V764+X764+Y764+AA764+AB764+AC764</f>
        <v>93</v>
      </c>
    </row>
    <row r="765" spans="1:32" x14ac:dyDescent="0.2">
      <c r="A765" s="7">
        <v>79</v>
      </c>
      <c r="B765" s="7">
        <v>75</v>
      </c>
      <c r="C765" s="7">
        <v>1968</v>
      </c>
      <c r="D765" s="7" t="s">
        <v>316</v>
      </c>
      <c r="E765" s="7" t="s">
        <v>1022</v>
      </c>
      <c r="F765" s="7" t="s">
        <v>33</v>
      </c>
      <c r="G765" s="7"/>
      <c r="H765" s="7"/>
      <c r="I765" s="7"/>
      <c r="J765" s="7"/>
      <c r="K765" s="7"/>
      <c r="L765" s="7"/>
      <c r="M765" s="7"/>
      <c r="N765" s="7"/>
      <c r="O765" s="7"/>
      <c r="P765" s="7">
        <v>58</v>
      </c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>
        <v>28</v>
      </c>
      <c r="AB765" s="7"/>
      <c r="AC765" s="7"/>
      <c r="AD765" s="7">
        <f t="shared" si="35"/>
        <v>2</v>
      </c>
      <c r="AE765" s="7">
        <f t="shared" si="36"/>
        <v>86</v>
      </c>
      <c r="AF765" s="7"/>
    </row>
    <row r="766" spans="1:32" x14ac:dyDescent="0.2">
      <c r="A766" s="7">
        <v>80</v>
      </c>
      <c r="B766" s="7">
        <v>76</v>
      </c>
      <c r="C766" s="7">
        <v>1967</v>
      </c>
      <c r="D766" s="7" t="s">
        <v>316</v>
      </c>
      <c r="E766" s="7" t="s">
        <v>1094</v>
      </c>
      <c r="F766" s="7" t="s">
        <v>82</v>
      </c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>
        <v>49</v>
      </c>
      <c r="R766" s="7"/>
      <c r="S766" s="7"/>
      <c r="T766" s="7"/>
      <c r="U766" s="7"/>
      <c r="V766" s="7"/>
      <c r="W766" s="7"/>
      <c r="X766" s="7"/>
      <c r="Y766" s="7"/>
      <c r="Z766" s="7"/>
      <c r="AA766" s="7">
        <v>36</v>
      </c>
      <c r="AB766" s="7"/>
      <c r="AC766" s="7"/>
      <c r="AD766" s="7">
        <f t="shared" si="35"/>
        <v>2</v>
      </c>
      <c r="AE766" s="7">
        <f t="shared" si="36"/>
        <v>85</v>
      </c>
      <c r="AF766" s="7"/>
    </row>
    <row r="767" spans="1:32" x14ac:dyDescent="0.2">
      <c r="A767" s="7">
        <v>81</v>
      </c>
      <c r="B767" s="7">
        <v>78</v>
      </c>
      <c r="C767" s="7">
        <v>1966</v>
      </c>
      <c r="D767" s="7" t="s">
        <v>316</v>
      </c>
      <c r="E767" s="7" t="s">
        <v>96</v>
      </c>
      <c r="F767" s="7" t="s">
        <v>33</v>
      </c>
      <c r="G767" s="7">
        <v>76</v>
      </c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>
        <f t="shared" si="35"/>
        <v>1</v>
      </c>
      <c r="AE767" s="7">
        <f t="shared" si="36"/>
        <v>76</v>
      </c>
      <c r="AF767" s="7">
        <f>G767+H767+I767+J767+K767+L767+M767+N767+O767+P767+Q767+R767+W767+S767+T767+U767+V767+X767+Y767+AA767+AB767+AC767</f>
        <v>76</v>
      </c>
    </row>
    <row r="768" spans="1:32" x14ac:dyDescent="0.2">
      <c r="A768" s="7">
        <v>82</v>
      </c>
      <c r="B768" s="7">
        <v>133</v>
      </c>
      <c r="C768" s="7">
        <v>1967</v>
      </c>
      <c r="D768" s="7" t="s">
        <v>316</v>
      </c>
      <c r="E768" s="7" t="s">
        <v>1381</v>
      </c>
      <c r="F768" s="7" t="s">
        <v>33</v>
      </c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>
        <v>30</v>
      </c>
      <c r="AB768" s="7"/>
      <c r="AC768" s="7">
        <v>46</v>
      </c>
      <c r="AD768" s="7">
        <f t="shared" si="35"/>
        <v>2</v>
      </c>
      <c r="AE768" s="7">
        <f t="shared" si="36"/>
        <v>76</v>
      </c>
      <c r="AF768" s="7"/>
    </row>
    <row r="769" spans="1:39" x14ac:dyDescent="0.2">
      <c r="A769" s="7">
        <v>83</v>
      </c>
      <c r="B769" s="7">
        <v>79</v>
      </c>
      <c r="C769" s="7">
        <v>1968</v>
      </c>
      <c r="D769" s="7" t="s">
        <v>316</v>
      </c>
      <c r="E769" s="7" t="s">
        <v>394</v>
      </c>
      <c r="F769" s="7" t="s">
        <v>21</v>
      </c>
      <c r="G769" s="7"/>
      <c r="H769" s="7">
        <v>73</v>
      </c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>
        <f t="shared" si="35"/>
        <v>1</v>
      </c>
      <c r="AE769" s="7">
        <f t="shared" si="36"/>
        <v>73</v>
      </c>
      <c r="AF769" s="7">
        <f>G769+H769+I769+J769+K769+L769+M769+N769+O769+P769+Q769+R769+W769+S769+T769+U769+V769+X769+Y769+AA769+AB769+AC769</f>
        <v>73</v>
      </c>
    </row>
    <row r="770" spans="1:39" x14ac:dyDescent="0.2">
      <c r="A770" s="7">
        <v>84</v>
      </c>
      <c r="B770" s="7">
        <v>80</v>
      </c>
      <c r="C770" s="7">
        <v>1968</v>
      </c>
      <c r="D770" s="7" t="s">
        <v>316</v>
      </c>
      <c r="E770" s="7" t="s">
        <v>1500</v>
      </c>
      <c r="F770" s="7" t="s">
        <v>18</v>
      </c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>
        <v>73</v>
      </c>
      <c r="AC770" s="7"/>
      <c r="AD770" s="7">
        <f t="shared" ref="AD770:AD833" si="40">COUNT(G770:AC770)</f>
        <v>1</v>
      </c>
      <c r="AE770" s="7">
        <f t="shared" ref="AE770:AE833" si="41">SUM(G770:AC770)+IF(AD770&gt;=6,12,0)+IF(AD770&gt;=12,30,0)+IF(AD770&gt;=18,65,0)</f>
        <v>73</v>
      </c>
      <c r="AF770" s="7"/>
    </row>
    <row r="771" spans="1:39" x14ac:dyDescent="0.2">
      <c r="A771" s="7">
        <v>85</v>
      </c>
      <c r="B771" s="7">
        <v>81</v>
      </c>
      <c r="C771" s="7">
        <v>1968</v>
      </c>
      <c r="D771" s="7" t="s">
        <v>316</v>
      </c>
      <c r="E771" s="7" t="s">
        <v>395</v>
      </c>
      <c r="F771" s="7" t="s">
        <v>396</v>
      </c>
      <c r="G771" s="7"/>
      <c r="H771" s="7">
        <v>72</v>
      </c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>
        <f t="shared" si="40"/>
        <v>1</v>
      </c>
      <c r="AE771" s="7">
        <f t="shared" si="41"/>
        <v>72</v>
      </c>
      <c r="AF771" s="7">
        <f>G771+H771+I771+J771+K771+L771+M771+N771+O771+P771+Q771+R771+W771+S771+T771+U771+V771+X771+Y771+AA771+AB771+AC771</f>
        <v>72</v>
      </c>
    </row>
    <row r="772" spans="1:39" x14ac:dyDescent="0.2">
      <c r="A772" s="7">
        <v>86</v>
      </c>
      <c r="B772" s="7">
        <v>82</v>
      </c>
      <c r="C772" s="7">
        <v>1968</v>
      </c>
      <c r="D772" s="7" t="s">
        <v>316</v>
      </c>
      <c r="E772" s="7" t="s">
        <v>131</v>
      </c>
      <c r="F772" s="7" t="s">
        <v>132</v>
      </c>
      <c r="G772" s="7">
        <v>71</v>
      </c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>
        <f t="shared" si="40"/>
        <v>1</v>
      </c>
      <c r="AE772" s="7">
        <f t="shared" si="41"/>
        <v>71</v>
      </c>
      <c r="AF772" s="7">
        <f>G772+H772+I772+J772+K772+L772+M772+N772+O772+P772+Q772+R772+W772+S772+T772+U772+V772+X772+Y772+AA772+AB772+AC772</f>
        <v>71</v>
      </c>
    </row>
    <row r="773" spans="1:39" x14ac:dyDescent="0.2">
      <c r="A773" s="7">
        <v>87</v>
      </c>
      <c r="B773" s="7">
        <v>84</v>
      </c>
      <c r="C773" s="2">
        <v>1964</v>
      </c>
      <c r="D773" s="2" t="s">
        <v>316</v>
      </c>
      <c r="E773" s="2" t="s">
        <v>1132</v>
      </c>
      <c r="F773" s="2" t="s">
        <v>377</v>
      </c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>
        <v>70</v>
      </c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>
        <f t="shared" si="40"/>
        <v>1</v>
      </c>
      <c r="AE773" s="7">
        <f t="shared" si="41"/>
        <v>70</v>
      </c>
      <c r="AF773" s="7"/>
      <c r="AH773" s="15"/>
      <c r="AI773" s="15"/>
      <c r="AJ773" s="15"/>
      <c r="AK773" s="15"/>
      <c r="AL773" s="15"/>
      <c r="AM773" s="16"/>
    </row>
    <row r="774" spans="1:39" x14ac:dyDescent="0.2">
      <c r="A774" s="7">
        <v>88</v>
      </c>
      <c r="B774" s="7">
        <v>86</v>
      </c>
      <c r="C774" s="7">
        <v>1965</v>
      </c>
      <c r="D774" s="7" t="s">
        <v>316</v>
      </c>
      <c r="E774" s="7" t="s">
        <v>400</v>
      </c>
      <c r="F774" s="7" t="s">
        <v>113</v>
      </c>
      <c r="G774" s="7"/>
      <c r="H774" s="7">
        <v>69</v>
      </c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>
        <f t="shared" si="40"/>
        <v>1</v>
      </c>
      <c r="AE774" s="7">
        <f t="shared" si="41"/>
        <v>69</v>
      </c>
      <c r="AF774" s="7">
        <f>G774+H774+I774+J774+K774+L774+M774+N774+O774+P774+Q774+R774+W774+S774+T774+U774+V774+X774+Y774+AA774+AB774+AC774</f>
        <v>69</v>
      </c>
      <c r="AH774" s="15"/>
      <c r="AI774" s="15"/>
      <c r="AJ774" s="15"/>
      <c r="AK774" s="15"/>
      <c r="AL774" s="15"/>
      <c r="AM774" s="16"/>
    </row>
    <row r="775" spans="1:39" x14ac:dyDescent="0.2">
      <c r="A775" s="7">
        <v>89</v>
      </c>
      <c r="B775" s="7">
        <v>87</v>
      </c>
      <c r="C775" s="7"/>
      <c r="D775" s="7" t="s">
        <v>316</v>
      </c>
      <c r="E775" s="7" t="s">
        <v>1247</v>
      </c>
      <c r="F775" s="7" t="s">
        <v>6</v>
      </c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>
        <v>68</v>
      </c>
      <c r="Z775" s="7"/>
      <c r="AA775" s="7"/>
      <c r="AB775" s="7"/>
      <c r="AC775" s="7"/>
      <c r="AD775" s="7">
        <f t="shared" si="40"/>
        <v>1</v>
      </c>
      <c r="AE775" s="7">
        <f t="shared" si="41"/>
        <v>68</v>
      </c>
      <c r="AF775" s="7"/>
      <c r="AH775" s="15"/>
      <c r="AI775" s="15"/>
      <c r="AJ775" s="15"/>
      <c r="AK775" s="15"/>
      <c r="AL775" s="15"/>
      <c r="AM775" s="16"/>
    </row>
    <row r="776" spans="1:39" x14ac:dyDescent="0.2">
      <c r="A776" s="7">
        <v>90</v>
      </c>
      <c r="B776" s="7">
        <v>88</v>
      </c>
      <c r="C776" s="7">
        <v>1968</v>
      </c>
      <c r="D776" s="7" t="s">
        <v>316</v>
      </c>
      <c r="E776" s="7" t="s">
        <v>1095</v>
      </c>
      <c r="F776" s="7" t="s">
        <v>33</v>
      </c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>
        <v>41</v>
      </c>
      <c r="R776" s="7"/>
      <c r="S776" s="7"/>
      <c r="T776" s="7"/>
      <c r="U776" s="7"/>
      <c r="V776" s="7"/>
      <c r="W776" s="7"/>
      <c r="X776" s="7"/>
      <c r="Y776" s="7"/>
      <c r="Z776" s="7"/>
      <c r="AA776" s="7">
        <v>27</v>
      </c>
      <c r="AB776" s="7"/>
      <c r="AC776" s="7"/>
      <c r="AD776" s="7">
        <f t="shared" si="40"/>
        <v>2</v>
      </c>
      <c r="AE776" s="7">
        <f t="shared" si="41"/>
        <v>68</v>
      </c>
      <c r="AF776" s="7"/>
      <c r="AH776" s="15"/>
      <c r="AI776" s="15"/>
      <c r="AJ776" s="15"/>
      <c r="AK776" s="15"/>
      <c r="AL776" s="15"/>
      <c r="AM776" s="16"/>
    </row>
    <row r="777" spans="1:39" x14ac:dyDescent="0.2">
      <c r="A777" s="7">
        <v>91</v>
      </c>
      <c r="B777" s="7">
        <v>89</v>
      </c>
      <c r="C777" s="7">
        <v>1964</v>
      </c>
      <c r="D777" s="7" t="s">
        <v>316</v>
      </c>
      <c r="E777" s="7" t="s">
        <v>1372</v>
      </c>
      <c r="F777" s="7" t="s">
        <v>1175</v>
      </c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>
        <v>67</v>
      </c>
      <c r="AB777" s="7"/>
      <c r="AC777" s="7"/>
      <c r="AD777" s="7">
        <f t="shared" si="40"/>
        <v>1</v>
      </c>
      <c r="AE777" s="7">
        <f t="shared" si="41"/>
        <v>67</v>
      </c>
      <c r="AF777" s="7"/>
      <c r="AH777" s="15"/>
      <c r="AI777" s="15"/>
      <c r="AJ777" s="15"/>
      <c r="AK777" s="15"/>
      <c r="AL777" s="15"/>
      <c r="AM777" s="16"/>
    </row>
    <row r="778" spans="1:39" x14ac:dyDescent="0.2">
      <c r="A778" s="7">
        <v>92</v>
      </c>
      <c r="B778" s="7">
        <v>91</v>
      </c>
      <c r="C778" s="7">
        <v>1967</v>
      </c>
      <c r="D778" s="7" t="s">
        <v>316</v>
      </c>
      <c r="E778" s="7" t="s">
        <v>308</v>
      </c>
      <c r="F778" s="7" t="s">
        <v>21</v>
      </c>
      <c r="G778" s="7">
        <v>58</v>
      </c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>
        <v>8</v>
      </c>
      <c r="AB778" s="7"/>
      <c r="AC778" s="7"/>
      <c r="AD778" s="7">
        <f t="shared" si="40"/>
        <v>2</v>
      </c>
      <c r="AE778" s="7">
        <f t="shared" si="41"/>
        <v>66</v>
      </c>
      <c r="AF778" s="7">
        <f>G778+H778+I778+J778+K778+L778+M778+N778+O778+P778+Q778+R778+W778+S778+T778+U778+V778+X778+Y778+AA778+AB778+AC778</f>
        <v>66</v>
      </c>
      <c r="AH778" s="15"/>
      <c r="AI778" s="15"/>
      <c r="AJ778" s="15"/>
      <c r="AK778" s="15"/>
      <c r="AL778" s="15"/>
      <c r="AM778" s="16"/>
    </row>
    <row r="779" spans="1:39" x14ac:dyDescent="0.2">
      <c r="A779" s="7">
        <v>93</v>
      </c>
      <c r="B779" s="7">
        <v>92</v>
      </c>
      <c r="C779" s="7">
        <v>1966</v>
      </c>
      <c r="D779" s="7" t="s">
        <v>316</v>
      </c>
      <c r="E779" s="7" t="s">
        <v>588</v>
      </c>
      <c r="F779" s="7" t="s">
        <v>82</v>
      </c>
      <c r="G779" s="7"/>
      <c r="H779" s="7"/>
      <c r="I779" s="7">
        <v>65</v>
      </c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>
        <f t="shared" si="40"/>
        <v>1</v>
      </c>
      <c r="AE779" s="7">
        <f t="shared" si="41"/>
        <v>65</v>
      </c>
      <c r="AF779" s="7">
        <f>G779+H779+I779+J779+K779+L779+M779+N779+O779+P779+Q779+R779+W779+S779+T779+U779+V779+X779+Y779+AA779+AB779+AC779</f>
        <v>65</v>
      </c>
      <c r="AH779" s="15"/>
      <c r="AI779" s="15"/>
      <c r="AJ779" s="15"/>
      <c r="AK779" s="15"/>
      <c r="AL779" s="15"/>
      <c r="AM779" s="16"/>
    </row>
    <row r="780" spans="1:39" x14ac:dyDescent="0.2">
      <c r="A780" s="7">
        <v>94</v>
      </c>
      <c r="B780" s="7">
        <v>93</v>
      </c>
      <c r="C780" s="7">
        <v>1968</v>
      </c>
      <c r="D780" s="7" t="s">
        <v>316</v>
      </c>
      <c r="E780" s="7" t="s">
        <v>1501</v>
      </c>
      <c r="F780" s="7" t="s">
        <v>239</v>
      </c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>
        <v>64</v>
      </c>
      <c r="AC780" s="7"/>
      <c r="AD780" s="7">
        <f t="shared" si="40"/>
        <v>1</v>
      </c>
      <c r="AE780" s="7">
        <f t="shared" si="41"/>
        <v>64</v>
      </c>
      <c r="AF780" s="7"/>
      <c r="AH780" s="15"/>
      <c r="AI780" s="15"/>
      <c r="AJ780" s="15"/>
      <c r="AK780" s="15"/>
      <c r="AL780" s="15"/>
      <c r="AM780" s="16"/>
    </row>
    <row r="781" spans="1:39" x14ac:dyDescent="0.2">
      <c r="A781" s="7">
        <v>95</v>
      </c>
      <c r="B781" s="7">
        <v>94</v>
      </c>
      <c r="C781" s="7">
        <v>1968</v>
      </c>
      <c r="D781" s="7" t="s">
        <v>316</v>
      </c>
      <c r="E781" s="7" t="s">
        <v>253</v>
      </c>
      <c r="F781" s="7" t="s">
        <v>113</v>
      </c>
      <c r="G781" s="7">
        <v>64</v>
      </c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>
        <f t="shared" si="40"/>
        <v>1</v>
      </c>
      <c r="AE781" s="7">
        <f t="shared" si="41"/>
        <v>64</v>
      </c>
      <c r="AF781" s="7">
        <f>G781+H781+I781+J781+K781+L781+M781+N781+O781+P781+Q781+R781+W781+S781+T781+U781+V781+X781+Y781+AA781+AB781+AC781</f>
        <v>64</v>
      </c>
      <c r="AH781" s="15"/>
      <c r="AI781" s="15"/>
      <c r="AJ781" s="15"/>
      <c r="AK781" s="15"/>
      <c r="AL781" s="15"/>
      <c r="AM781" s="16"/>
    </row>
    <row r="782" spans="1:39" x14ac:dyDescent="0.2">
      <c r="A782" s="7">
        <v>96</v>
      </c>
      <c r="B782" s="7">
        <v>95</v>
      </c>
      <c r="C782" s="17">
        <v>1964</v>
      </c>
      <c r="D782" s="17" t="s">
        <v>316</v>
      </c>
      <c r="E782" s="17" t="s">
        <v>1502</v>
      </c>
      <c r="F782" s="17" t="s">
        <v>89</v>
      </c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>
        <v>63</v>
      </c>
      <c r="AC782" s="7"/>
      <c r="AD782" s="7">
        <f t="shared" si="40"/>
        <v>1</v>
      </c>
      <c r="AE782" s="7">
        <f t="shared" si="41"/>
        <v>63</v>
      </c>
      <c r="AF782" s="7"/>
      <c r="AH782" s="15"/>
      <c r="AI782" s="15"/>
      <c r="AJ782" s="15"/>
      <c r="AK782" s="15"/>
      <c r="AL782" s="15"/>
      <c r="AM782" s="16"/>
    </row>
    <row r="783" spans="1:39" x14ac:dyDescent="0.2">
      <c r="A783" s="7">
        <v>97</v>
      </c>
      <c r="B783" s="7">
        <v>96</v>
      </c>
      <c r="C783" s="7">
        <v>1964</v>
      </c>
      <c r="D783" s="7" t="s">
        <v>316</v>
      </c>
      <c r="E783" s="7" t="s">
        <v>590</v>
      </c>
      <c r="F783" s="7" t="s">
        <v>523</v>
      </c>
      <c r="G783" s="7"/>
      <c r="H783" s="7"/>
      <c r="I783" s="7">
        <v>63</v>
      </c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>
        <f t="shared" si="40"/>
        <v>1</v>
      </c>
      <c r="AE783" s="7">
        <f t="shared" si="41"/>
        <v>63</v>
      </c>
      <c r="AF783" s="7">
        <f>G783+H783+I783+J783+K783+L783+M783+N783+O783+P783+Q783+R783+W783+S783+T783+U783+V783+X783+Y783+AA783+AB783+AC783</f>
        <v>63</v>
      </c>
      <c r="AH783" s="15"/>
      <c r="AI783" s="15"/>
      <c r="AJ783" s="15"/>
      <c r="AK783" s="15"/>
      <c r="AL783" s="15"/>
      <c r="AM783" s="16"/>
    </row>
    <row r="784" spans="1:39" x14ac:dyDescent="0.2">
      <c r="A784" s="7">
        <v>98</v>
      </c>
      <c r="B784" s="7">
        <v>97</v>
      </c>
      <c r="C784" s="7">
        <v>1964</v>
      </c>
      <c r="D784" s="7" t="s">
        <v>316</v>
      </c>
      <c r="E784" s="7" t="s">
        <v>864</v>
      </c>
      <c r="F784" s="7" t="s">
        <v>11</v>
      </c>
      <c r="G784" s="7"/>
      <c r="H784" s="7"/>
      <c r="I784" s="7"/>
      <c r="J784" s="7"/>
      <c r="K784" s="7"/>
      <c r="L784" s="7"/>
      <c r="M784" s="7">
        <v>63</v>
      </c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>
        <f t="shared" si="40"/>
        <v>1</v>
      </c>
      <c r="AE784" s="7">
        <f t="shared" si="41"/>
        <v>63</v>
      </c>
      <c r="AF784" s="7">
        <f>G784+H784+I784+J784+K784+L784+M784+N784+O784+P784+Q784+R784+W784+S784+T784+U784+V784+X784+Y784+AA784+AB784+AC784</f>
        <v>63</v>
      </c>
      <c r="AH784" s="15"/>
      <c r="AI784" s="15"/>
      <c r="AJ784" s="15"/>
      <c r="AK784" s="15"/>
      <c r="AL784" s="15"/>
      <c r="AM784" s="16"/>
    </row>
    <row r="785" spans="1:39" x14ac:dyDescent="0.2">
      <c r="A785" s="7">
        <v>99</v>
      </c>
      <c r="B785" s="7">
        <v>98</v>
      </c>
      <c r="C785" s="23">
        <v>1966</v>
      </c>
      <c r="D785" s="7" t="s">
        <v>316</v>
      </c>
      <c r="E785" s="23" t="s">
        <v>1192</v>
      </c>
      <c r="F785" s="23" t="s">
        <v>707</v>
      </c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>
        <v>62</v>
      </c>
      <c r="W785" s="7"/>
      <c r="X785" s="7"/>
      <c r="Y785" s="7"/>
      <c r="Z785" s="7"/>
      <c r="AA785" s="7"/>
      <c r="AB785" s="7"/>
      <c r="AC785" s="7"/>
      <c r="AD785" s="7">
        <f t="shared" si="40"/>
        <v>1</v>
      </c>
      <c r="AE785" s="7">
        <f t="shared" si="41"/>
        <v>62</v>
      </c>
      <c r="AF785" s="7"/>
      <c r="AH785" s="15"/>
      <c r="AI785" s="15"/>
      <c r="AJ785" s="15"/>
      <c r="AK785" s="15"/>
      <c r="AL785" s="15"/>
      <c r="AM785" s="16"/>
    </row>
    <row r="786" spans="1:39" x14ac:dyDescent="0.2">
      <c r="A786" s="7">
        <v>100</v>
      </c>
      <c r="B786" s="7">
        <v>99</v>
      </c>
      <c r="C786" s="23">
        <v>1964</v>
      </c>
      <c r="D786" s="7" t="s">
        <v>316</v>
      </c>
      <c r="E786" s="23" t="s">
        <v>1089</v>
      </c>
      <c r="F786" s="23" t="s">
        <v>35</v>
      </c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>
        <v>62</v>
      </c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>
        <f t="shared" si="40"/>
        <v>1</v>
      </c>
      <c r="AE786" s="7">
        <f t="shared" si="41"/>
        <v>62</v>
      </c>
      <c r="AF786" s="7"/>
      <c r="AH786" s="15"/>
      <c r="AI786" s="15"/>
      <c r="AJ786" s="15"/>
      <c r="AK786" s="15"/>
      <c r="AL786" s="15"/>
      <c r="AM786" s="16"/>
    </row>
    <row r="787" spans="1:39" x14ac:dyDescent="0.2">
      <c r="A787" s="7">
        <v>101</v>
      </c>
      <c r="B787" s="7">
        <v>100</v>
      </c>
      <c r="C787" s="23">
        <v>1966</v>
      </c>
      <c r="D787" s="7" t="s">
        <v>316</v>
      </c>
      <c r="E787" s="23" t="s">
        <v>407</v>
      </c>
      <c r="F787" s="7" t="s">
        <v>21</v>
      </c>
      <c r="G787" s="7"/>
      <c r="H787" s="7">
        <v>62</v>
      </c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>
        <f t="shared" si="40"/>
        <v>1</v>
      </c>
      <c r="AE787" s="7">
        <f t="shared" si="41"/>
        <v>62</v>
      </c>
      <c r="AF787" s="7">
        <f>G787+H787+I787+J787+K787+L787+M787+N787+O787+P787+Q787+R787+W787+S787+T787+U787+V787+X787+Y787+AA787+AB787+AC787</f>
        <v>62</v>
      </c>
      <c r="AH787" s="15"/>
      <c r="AI787" s="15"/>
      <c r="AJ787" s="15"/>
      <c r="AK787" s="15"/>
      <c r="AL787" s="15"/>
      <c r="AM787" s="16"/>
    </row>
    <row r="788" spans="1:39" x14ac:dyDescent="0.2">
      <c r="A788" s="7">
        <v>102</v>
      </c>
      <c r="B788" s="7">
        <v>101</v>
      </c>
      <c r="C788" s="23">
        <v>1966</v>
      </c>
      <c r="D788" s="7" t="s">
        <v>316</v>
      </c>
      <c r="E788" s="23" t="s">
        <v>1373</v>
      </c>
      <c r="F788" s="23" t="s">
        <v>978</v>
      </c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>
        <v>62</v>
      </c>
      <c r="AB788" s="7"/>
      <c r="AC788" s="7"/>
      <c r="AD788" s="7">
        <f t="shared" si="40"/>
        <v>1</v>
      </c>
      <c r="AE788" s="7">
        <f t="shared" si="41"/>
        <v>62</v>
      </c>
      <c r="AF788" s="7"/>
      <c r="AH788" s="15"/>
      <c r="AI788" s="15"/>
      <c r="AJ788" s="15"/>
      <c r="AK788" s="15"/>
      <c r="AL788" s="15"/>
      <c r="AM788" s="16"/>
    </row>
    <row r="789" spans="1:39" x14ac:dyDescent="0.2">
      <c r="A789" s="7">
        <v>103</v>
      </c>
      <c r="B789" s="7">
        <v>102</v>
      </c>
      <c r="C789" s="23">
        <v>1966</v>
      </c>
      <c r="D789" s="7" t="s">
        <v>316</v>
      </c>
      <c r="E789" s="23" t="s">
        <v>1194</v>
      </c>
      <c r="F789" s="23" t="s">
        <v>1193</v>
      </c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>
        <v>61</v>
      </c>
      <c r="W789" s="7"/>
      <c r="X789" s="7"/>
      <c r="Y789" s="7"/>
      <c r="Z789" s="7"/>
      <c r="AA789" s="7"/>
      <c r="AB789" s="7"/>
      <c r="AC789" s="7"/>
      <c r="AD789" s="7">
        <f t="shared" si="40"/>
        <v>1</v>
      </c>
      <c r="AE789" s="7">
        <f t="shared" si="41"/>
        <v>61</v>
      </c>
      <c r="AF789" s="7"/>
      <c r="AH789" s="15"/>
      <c r="AI789" s="15"/>
      <c r="AJ789" s="15"/>
      <c r="AK789" s="15"/>
      <c r="AL789" s="15"/>
      <c r="AM789" s="16"/>
    </row>
    <row r="790" spans="1:39" x14ac:dyDescent="0.2">
      <c r="A790" s="7">
        <v>104</v>
      </c>
      <c r="B790" s="7">
        <v>103</v>
      </c>
      <c r="C790" s="23">
        <v>1965</v>
      </c>
      <c r="D790" s="7" t="s">
        <v>316</v>
      </c>
      <c r="E790" s="23" t="s">
        <v>593</v>
      </c>
      <c r="F790" s="7" t="s">
        <v>391</v>
      </c>
      <c r="G790" s="7"/>
      <c r="H790" s="7"/>
      <c r="I790" s="7">
        <v>60</v>
      </c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>
        <f t="shared" si="40"/>
        <v>1</v>
      </c>
      <c r="AE790" s="7">
        <f t="shared" si="41"/>
        <v>60</v>
      </c>
      <c r="AF790" s="7">
        <f>G790+H790+I790+J790+K790+L790+M790+N790+O790+P790+Q790+R790+W790+S790+T790+U790+V790+X790+Y790+AA790+AB790+AC790</f>
        <v>60</v>
      </c>
      <c r="AH790" s="15"/>
      <c r="AI790" s="15"/>
      <c r="AJ790" s="15"/>
      <c r="AK790" s="15"/>
      <c r="AL790" s="15"/>
      <c r="AM790" s="16"/>
    </row>
    <row r="791" spans="1:39" x14ac:dyDescent="0.2">
      <c r="A791" s="7">
        <v>105</v>
      </c>
      <c r="B791" s="7"/>
      <c r="C791" s="23">
        <v>1966</v>
      </c>
      <c r="D791" s="7" t="s">
        <v>316</v>
      </c>
      <c r="E791" s="23" t="s">
        <v>1552</v>
      </c>
      <c r="F791" s="23" t="s">
        <v>350</v>
      </c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>
        <v>59</v>
      </c>
      <c r="AD791" s="7">
        <f t="shared" si="40"/>
        <v>1</v>
      </c>
      <c r="AE791" s="7">
        <f t="shared" si="41"/>
        <v>59</v>
      </c>
      <c r="AF791" s="7"/>
      <c r="AH791" s="15"/>
      <c r="AI791" s="15"/>
      <c r="AJ791" s="15"/>
      <c r="AK791" s="15"/>
      <c r="AL791" s="15"/>
      <c r="AM791" s="16"/>
    </row>
    <row r="792" spans="1:39" x14ac:dyDescent="0.2">
      <c r="A792" s="7">
        <v>106</v>
      </c>
      <c r="B792" s="7">
        <v>104</v>
      </c>
      <c r="C792" s="23">
        <v>1966</v>
      </c>
      <c r="D792" s="7" t="s">
        <v>316</v>
      </c>
      <c r="E792" s="23" t="s">
        <v>1374</v>
      </c>
      <c r="F792" s="23" t="s">
        <v>21</v>
      </c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>
        <v>59</v>
      </c>
      <c r="AB792" s="7"/>
      <c r="AC792" s="7"/>
      <c r="AD792" s="7">
        <f t="shared" si="40"/>
        <v>1</v>
      </c>
      <c r="AE792" s="7">
        <f t="shared" si="41"/>
        <v>59</v>
      </c>
      <c r="AF792" s="7"/>
      <c r="AH792" s="15"/>
      <c r="AI792" s="15"/>
      <c r="AJ792" s="15"/>
      <c r="AK792" s="15"/>
      <c r="AL792" s="15"/>
      <c r="AM792" s="16"/>
    </row>
    <row r="793" spans="1:39" x14ac:dyDescent="0.2">
      <c r="A793" s="7">
        <v>107</v>
      </c>
      <c r="B793" s="7">
        <v>105</v>
      </c>
      <c r="C793" s="23">
        <v>1967</v>
      </c>
      <c r="D793" s="7" t="s">
        <v>316</v>
      </c>
      <c r="E793" s="23" t="s">
        <v>865</v>
      </c>
      <c r="F793" s="23" t="s">
        <v>26</v>
      </c>
      <c r="G793" s="7"/>
      <c r="H793" s="7"/>
      <c r="I793" s="7"/>
      <c r="J793" s="7"/>
      <c r="K793" s="7"/>
      <c r="L793" s="7"/>
      <c r="M793" s="7">
        <v>59</v>
      </c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>
        <f t="shared" si="40"/>
        <v>1</v>
      </c>
      <c r="AE793" s="7">
        <f t="shared" si="41"/>
        <v>59</v>
      </c>
      <c r="AF793" s="7">
        <f>G793+H793+I793+J793+K793+L793+M793+N793+O793+P793+Q793+R793+W793+S793+T793+U793+V793+X793+Y793+AA793+AB793+AC793</f>
        <v>59</v>
      </c>
      <c r="AH793" s="15"/>
      <c r="AI793" s="15"/>
      <c r="AJ793" s="15"/>
      <c r="AK793" s="15"/>
      <c r="AL793" s="15"/>
      <c r="AM793" s="16"/>
    </row>
    <row r="794" spans="1:39" x14ac:dyDescent="0.2">
      <c r="A794" s="7">
        <v>108</v>
      </c>
      <c r="B794" s="7">
        <v>106</v>
      </c>
      <c r="C794" s="23"/>
      <c r="D794" s="7" t="s">
        <v>316</v>
      </c>
      <c r="E794" s="23" t="s">
        <v>1215</v>
      </c>
      <c r="F794" s="23" t="s">
        <v>6</v>
      </c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>
        <v>58</v>
      </c>
      <c r="Y794" s="7"/>
      <c r="Z794" s="7"/>
      <c r="AA794" s="7"/>
      <c r="AB794" s="7"/>
      <c r="AC794" s="7"/>
      <c r="AD794" s="7">
        <f t="shared" si="40"/>
        <v>1</v>
      </c>
      <c r="AE794" s="7">
        <f t="shared" si="41"/>
        <v>58</v>
      </c>
      <c r="AF794" s="7"/>
      <c r="AH794" s="15"/>
      <c r="AI794" s="15"/>
      <c r="AJ794" s="15"/>
      <c r="AK794" s="15"/>
      <c r="AL794" s="15"/>
      <c r="AM794" s="16"/>
    </row>
    <row r="795" spans="1:39" x14ac:dyDescent="0.2">
      <c r="A795" s="7">
        <v>109</v>
      </c>
      <c r="B795" s="7">
        <v>107</v>
      </c>
      <c r="C795" s="23">
        <v>1966</v>
      </c>
      <c r="D795" s="7" t="s">
        <v>316</v>
      </c>
      <c r="E795" s="23" t="s">
        <v>1090</v>
      </c>
      <c r="F795" s="23" t="s">
        <v>753</v>
      </c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>
        <v>58</v>
      </c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>
        <f t="shared" si="40"/>
        <v>1</v>
      </c>
      <c r="AE795" s="7">
        <f t="shared" si="41"/>
        <v>58</v>
      </c>
      <c r="AF795" s="7"/>
      <c r="AH795" s="15"/>
      <c r="AI795" s="15"/>
      <c r="AJ795" s="15"/>
      <c r="AK795" s="15"/>
      <c r="AL795" s="15"/>
      <c r="AM795" s="16"/>
    </row>
    <row r="796" spans="1:39" x14ac:dyDescent="0.2">
      <c r="A796" s="7">
        <v>110</v>
      </c>
      <c r="B796" s="7">
        <v>108</v>
      </c>
      <c r="C796" s="3">
        <v>1967</v>
      </c>
      <c r="D796" s="2" t="s">
        <v>316</v>
      </c>
      <c r="E796" s="3" t="s">
        <v>1133</v>
      </c>
      <c r="F796" s="3" t="s">
        <v>1134</v>
      </c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>
        <v>58</v>
      </c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>
        <f t="shared" si="40"/>
        <v>1</v>
      </c>
      <c r="AE796" s="7">
        <f t="shared" si="41"/>
        <v>58</v>
      </c>
      <c r="AF796" s="7"/>
      <c r="AH796" s="15"/>
      <c r="AI796" s="15"/>
      <c r="AJ796" s="15"/>
      <c r="AK796" s="15"/>
      <c r="AL796" s="15"/>
      <c r="AM796" s="16"/>
    </row>
    <row r="797" spans="1:39" x14ac:dyDescent="0.2">
      <c r="A797" s="7">
        <v>111</v>
      </c>
      <c r="B797" s="7">
        <v>109</v>
      </c>
      <c r="C797" s="23">
        <v>1967</v>
      </c>
      <c r="D797" s="7" t="s">
        <v>316</v>
      </c>
      <c r="E797" s="23" t="s">
        <v>1503</v>
      </c>
      <c r="F797" s="23" t="s">
        <v>35</v>
      </c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>
        <v>57</v>
      </c>
      <c r="AC797" s="7"/>
      <c r="AD797" s="7">
        <f t="shared" si="40"/>
        <v>1</v>
      </c>
      <c r="AE797" s="7">
        <f t="shared" si="41"/>
        <v>57</v>
      </c>
      <c r="AF797" s="7"/>
      <c r="AH797" s="15"/>
      <c r="AI797" s="15"/>
      <c r="AJ797" s="15"/>
      <c r="AK797" s="15"/>
      <c r="AL797" s="15"/>
      <c r="AM797" s="16"/>
    </row>
    <row r="798" spans="1:39" x14ac:dyDescent="0.2">
      <c r="A798" s="7">
        <v>112</v>
      </c>
      <c r="B798" s="7">
        <v>110</v>
      </c>
      <c r="C798" s="23">
        <v>1965</v>
      </c>
      <c r="D798" s="7" t="s">
        <v>316</v>
      </c>
      <c r="E798" s="23" t="s">
        <v>1151</v>
      </c>
      <c r="F798" s="23" t="s">
        <v>33</v>
      </c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>
        <v>57</v>
      </c>
      <c r="U798" s="7"/>
      <c r="V798" s="7"/>
      <c r="W798" s="7"/>
      <c r="X798" s="7"/>
      <c r="Y798" s="7"/>
      <c r="Z798" s="7"/>
      <c r="AA798" s="7"/>
      <c r="AB798" s="7"/>
      <c r="AC798" s="7"/>
      <c r="AD798" s="7">
        <f t="shared" si="40"/>
        <v>1</v>
      </c>
      <c r="AE798" s="7">
        <f t="shared" si="41"/>
        <v>57</v>
      </c>
      <c r="AF798" s="7"/>
      <c r="AH798" s="15"/>
      <c r="AI798" s="15"/>
      <c r="AJ798" s="15"/>
      <c r="AK798" s="15"/>
      <c r="AL798" s="15"/>
      <c r="AM798" s="16"/>
    </row>
    <row r="799" spans="1:39" x14ac:dyDescent="0.2">
      <c r="A799" s="7">
        <v>113</v>
      </c>
      <c r="B799" s="7">
        <v>111</v>
      </c>
      <c r="C799" s="23">
        <v>1965</v>
      </c>
      <c r="D799" s="7" t="s">
        <v>316</v>
      </c>
      <c r="E799" s="23" t="s">
        <v>1091</v>
      </c>
      <c r="F799" s="23" t="s">
        <v>704</v>
      </c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>
        <v>56</v>
      </c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>
        <f t="shared" si="40"/>
        <v>1</v>
      </c>
      <c r="AE799" s="7">
        <f t="shared" si="41"/>
        <v>56</v>
      </c>
      <c r="AF799" s="7"/>
      <c r="AH799" s="15"/>
      <c r="AI799" s="15"/>
      <c r="AJ799" s="15"/>
      <c r="AK799" s="15"/>
      <c r="AL799" s="15"/>
      <c r="AM799" s="16"/>
    </row>
    <row r="800" spans="1:39" x14ac:dyDescent="0.2">
      <c r="A800" s="7">
        <v>114</v>
      </c>
      <c r="B800" s="7"/>
      <c r="C800" s="23">
        <v>1967</v>
      </c>
      <c r="D800" s="7" t="s">
        <v>316</v>
      </c>
      <c r="E800" s="23" t="s">
        <v>1553</v>
      </c>
      <c r="F800" s="23" t="s">
        <v>350</v>
      </c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>
        <v>55</v>
      </c>
      <c r="AD800" s="7">
        <f t="shared" si="40"/>
        <v>1</v>
      </c>
      <c r="AE800" s="7">
        <f t="shared" si="41"/>
        <v>55</v>
      </c>
      <c r="AF800" s="7"/>
      <c r="AH800" s="15"/>
      <c r="AI800" s="15"/>
      <c r="AJ800" s="15"/>
      <c r="AK800" s="15"/>
      <c r="AL800" s="15"/>
      <c r="AM800" s="16"/>
    </row>
    <row r="801" spans="1:39" x14ac:dyDescent="0.2">
      <c r="A801" s="7">
        <v>115</v>
      </c>
      <c r="B801" s="7">
        <v>112</v>
      </c>
      <c r="C801" s="23"/>
      <c r="D801" s="7" t="s">
        <v>316</v>
      </c>
      <c r="E801" s="23" t="s">
        <v>1217</v>
      </c>
      <c r="F801" s="23" t="s">
        <v>1216</v>
      </c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>
        <v>55</v>
      </c>
      <c r="Y801" s="7"/>
      <c r="Z801" s="7"/>
      <c r="AA801" s="7"/>
      <c r="AB801" s="7"/>
      <c r="AC801" s="7"/>
      <c r="AD801" s="7">
        <f t="shared" si="40"/>
        <v>1</v>
      </c>
      <c r="AE801" s="7">
        <f t="shared" si="41"/>
        <v>55</v>
      </c>
      <c r="AF801" s="7"/>
      <c r="AH801" s="15"/>
      <c r="AI801" s="15"/>
      <c r="AJ801" s="15"/>
      <c r="AK801" s="15"/>
      <c r="AL801" s="15"/>
      <c r="AM801" s="16"/>
    </row>
    <row r="802" spans="1:39" x14ac:dyDescent="0.2">
      <c r="A802" s="7">
        <v>116</v>
      </c>
      <c r="B802" s="7">
        <v>113</v>
      </c>
      <c r="C802" s="23">
        <v>1965</v>
      </c>
      <c r="D802" s="7" t="s">
        <v>316</v>
      </c>
      <c r="E802" s="23" t="s">
        <v>597</v>
      </c>
      <c r="F802" s="23" t="s">
        <v>598</v>
      </c>
      <c r="G802" s="7"/>
      <c r="H802" s="7"/>
      <c r="I802" s="7">
        <v>55</v>
      </c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>
        <f t="shared" si="40"/>
        <v>1</v>
      </c>
      <c r="AE802" s="7">
        <f t="shared" si="41"/>
        <v>55</v>
      </c>
      <c r="AF802" s="7">
        <f>G802+H802+I802+J802+K802+L802+M802+N802+O802+P802+Q802+R802+W802+S802+T802+U802+V802+X802+Y802+AA802+AB802+AC802</f>
        <v>55</v>
      </c>
      <c r="AH802" s="15"/>
      <c r="AI802" s="15"/>
      <c r="AJ802" s="15"/>
      <c r="AK802" s="15"/>
      <c r="AL802" s="15"/>
      <c r="AM802" s="16"/>
    </row>
    <row r="803" spans="1:39" x14ac:dyDescent="0.2">
      <c r="A803" s="7">
        <v>117</v>
      </c>
      <c r="B803" s="7">
        <v>143</v>
      </c>
      <c r="C803" s="23">
        <v>1965</v>
      </c>
      <c r="D803" s="7" t="s">
        <v>316</v>
      </c>
      <c r="E803" s="23" t="s">
        <v>1551</v>
      </c>
      <c r="F803" s="23" t="s">
        <v>1193</v>
      </c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>
        <v>14</v>
      </c>
      <c r="AB803" s="7"/>
      <c r="AC803" s="7">
        <v>41</v>
      </c>
      <c r="AD803" s="7">
        <f t="shared" si="40"/>
        <v>2</v>
      </c>
      <c r="AE803" s="7">
        <f t="shared" si="41"/>
        <v>55</v>
      </c>
      <c r="AF803" s="7"/>
      <c r="AH803" s="15"/>
      <c r="AI803" s="15"/>
      <c r="AJ803" s="15"/>
      <c r="AK803" s="15"/>
      <c r="AL803" s="15"/>
      <c r="AM803" s="16"/>
    </row>
    <row r="804" spans="1:39" x14ac:dyDescent="0.2">
      <c r="A804" s="7">
        <v>118</v>
      </c>
      <c r="B804" s="7">
        <v>114</v>
      </c>
      <c r="C804" s="23">
        <v>1964</v>
      </c>
      <c r="D804" s="7" t="s">
        <v>316</v>
      </c>
      <c r="E804" s="23" t="s">
        <v>1504</v>
      </c>
      <c r="F804" s="23" t="s">
        <v>47</v>
      </c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>
        <v>54</v>
      </c>
      <c r="AC804" s="7"/>
      <c r="AD804" s="7">
        <f t="shared" si="40"/>
        <v>1</v>
      </c>
      <c r="AE804" s="7">
        <f t="shared" si="41"/>
        <v>54</v>
      </c>
      <c r="AF804" s="7"/>
      <c r="AH804" s="15"/>
      <c r="AI804" s="15"/>
      <c r="AJ804" s="15"/>
      <c r="AK804" s="15"/>
      <c r="AL804" s="15"/>
      <c r="AM804" s="16"/>
    </row>
    <row r="805" spans="1:39" x14ac:dyDescent="0.2">
      <c r="A805" s="7">
        <v>119</v>
      </c>
      <c r="B805" s="7">
        <v>115</v>
      </c>
      <c r="C805" s="23">
        <v>1965</v>
      </c>
      <c r="D805" s="7" t="s">
        <v>316</v>
      </c>
      <c r="E805" s="23" t="s">
        <v>600</v>
      </c>
      <c r="F805" s="23" t="s">
        <v>113</v>
      </c>
      <c r="G805" s="7"/>
      <c r="H805" s="7"/>
      <c r="I805" s="7">
        <v>53</v>
      </c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>
        <f t="shared" si="40"/>
        <v>1</v>
      </c>
      <c r="AE805" s="7">
        <f t="shared" si="41"/>
        <v>53</v>
      </c>
      <c r="AF805" s="7">
        <f>G805+H805+I805+J805+K805+L805+M805+N805+O805+P805+Q805+R805+W805+S805+T805+U805+V805+X805+Y805+AA805+AB805+AC805</f>
        <v>53</v>
      </c>
      <c r="AH805" s="15"/>
      <c r="AI805" s="15"/>
      <c r="AJ805" s="15"/>
      <c r="AK805" s="15"/>
      <c r="AL805" s="15"/>
      <c r="AM805" s="16"/>
    </row>
    <row r="806" spans="1:39" x14ac:dyDescent="0.2">
      <c r="A806" s="7">
        <v>120</v>
      </c>
      <c r="B806" s="7">
        <v>116</v>
      </c>
      <c r="C806" s="23">
        <v>1966</v>
      </c>
      <c r="D806" s="7" t="s">
        <v>316</v>
      </c>
      <c r="E806" s="23" t="s">
        <v>1375</v>
      </c>
      <c r="F806" s="23" t="s">
        <v>35</v>
      </c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>
        <v>52</v>
      </c>
      <c r="AB806" s="7"/>
      <c r="AC806" s="7"/>
      <c r="AD806" s="7">
        <f t="shared" si="40"/>
        <v>1</v>
      </c>
      <c r="AE806" s="7">
        <f t="shared" si="41"/>
        <v>52</v>
      </c>
      <c r="AF806" s="7"/>
      <c r="AH806" s="15"/>
      <c r="AI806" s="15"/>
      <c r="AJ806" s="15"/>
      <c r="AK806" s="15"/>
      <c r="AL806" s="15"/>
      <c r="AM806" s="16"/>
    </row>
    <row r="807" spans="1:39" x14ac:dyDescent="0.2">
      <c r="A807" s="7">
        <v>121</v>
      </c>
      <c r="B807" s="7">
        <v>117</v>
      </c>
      <c r="C807" s="23"/>
      <c r="D807" s="7" t="s">
        <v>316</v>
      </c>
      <c r="E807" s="23" t="s">
        <v>1218</v>
      </c>
      <c r="F807" s="23" t="s">
        <v>13</v>
      </c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>
        <v>52</v>
      </c>
      <c r="Y807" s="7"/>
      <c r="Z807" s="7"/>
      <c r="AA807" s="7"/>
      <c r="AB807" s="7"/>
      <c r="AC807" s="7"/>
      <c r="AD807" s="7">
        <f t="shared" si="40"/>
        <v>1</v>
      </c>
      <c r="AE807" s="7">
        <f t="shared" si="41"/>
        <v>52</v>
      </c>
      <c r="AF807" s="7"/>
      <c r="AH807" s="15"/>
      <c r="AI807" s="15"/>
      <c r="AJ807" s="15"/>
      <c r="AK807" s="15"/>
      <c r="AL807" s="15"/>
      <c r="AM807" s="16"/>
    </row>
    <row r="808" spans="1:39" x14ac:dyDescent="0.2">
      <c r="A808" s="7">
        <v>122</v>
      </c>
      <c r="B808" s="7">
        <v>119</v>
      </c>
      <c r="C808" s="23">
        <v>1965</v>
      </c>
      <c r="D808" s="23" t="s">
        <v>316</v>
      </c>
      <c r="E808" s="23" t="s">
        <v>602</v>
      </c>
      <c r="F808" s="23" t="s">
        <v>500</v>
      </c>
      <c r="G808" s="7"/>
      <c r="H808" s="7"/>
      <c r="I808" s="7">
        <v>51</v>
      </c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>
        <f t="shared" si="40"/>
        <v>1</v>
      </c>
      <c r="AE808" s="7">
        <f t="shared" si="41"/>
        <v>51</v>
      </c>
      <c r="AF808" s="7">
        <f>G808+H808+I808+J808+K808+L808+M808+N808+O808+P808+Q808+R808+W808+S808+T808+U808+V808+X808+Y808+AA808+AB808+AC808</f>
        <v>51</v>
      </c>
      <c r="AH808" s="15"/>
      <c r="AI808" s="15"/>
      <c r="AJ808" s="15"/>
      <c r="AK808" s="15"/>
      <c r="AL808" s="15"/>
      <c r="AM808" s="16"/>
    </row>
    <row r="809" spans="1:39" x14ac:dyDescent="0.2">
      <c r="A809" s="7">
        <v>123</v>
      </c>
      <c r="B809" s="7">
        <v>120</v>
      </c>
      <c r="C809" s="7"/>
      <c r="D809" s="7" t="s">
        <v>316</v>
      </c>
      <c r="E809" s="7" t="s">
        <v>1219</v>
      </c>
      <c r="F809" s="7" t="s">
        <v>6</v>
      </c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>
        <v>50</v>
      </c>
      <c r="Y809" s="7"/>
      <c r="Z809" s="7"/>
      <c r="AA809" s="7"/>
      <c r="AB809" s="7"/>
      <c r="AC809" s="7"/>
      <c r="AD809" s="7">
        <f t="shared" si="40"/>
        <v>1</v>
      </c>
      <c r="AE809" s="7">
        <f t="shared" si="41"/>
        <v>50</v>
      </c>
      <c r="AF809" s="7"/>
    </row>
    <row r="810" spans="1:39" x14ac:dyDescent="0.2">
      <c r="A810" s="7">
        <v>124</v>
      </c>
      <c r="B810" s="7">
        <v>147</v>
      </c>
      <c r="C810" s="7">
        <v>1967</v>
      </c>
      <c r="D810" s="7" t="s">
        <v>316</v>
      </c>
      <c r="E810" s="7" t="s">
        <v>1391</v>
      </c>
      <c r="F810" s="7" t="s">
        <v>1313</v>
      </c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>
        <v>7</v>
      </c>
      <c r="AB810" s="7"/>
      <c r="AC810" s="7">
        <v>39</v>
      </c>
      <c r="AD810" s="7">
        <f t="shared" si="40"/>
        <v>2</v>
      </c>
      <c r="AE810" s="7">
        <f t="shared" si="41"/>
        <v>46</v>
      </c>
      <c r="AF810" s="7"/>
    </row>
    <row r="811" spans="1:39" x14ac:dyDescent="0.2">
      <c r="A811" s="7">
        <v>125</v>
      </c>
      <c r="B811" s="7">
        <v>121</v>
      </c>
      <c r="C811" s="7">
        <v>1967</v>
      </c>
      <c r="D811" s="7" t="s">
        <v>316</v>
      </c>
      <c r="E811" s="7" t="s">
        <v>608</v>
      </c>
      <c r="F811" s="7" t="s">
        <v>609</v>
      </c>
      <c r="G811" s="7"/>
      <c r="H811" s="7"/>
      <c r="I811" s="7">
        <v>45</v>
      </c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>
        <f t="shared" si="40"/>
        <v>1</v>
      </c>
      <c r="AE811" s="7">
        <f t="shared" si="41"/>
        <v>45</v>
      </c>
      <c r="AF811" s="7">
        <f>G811+H811+I811+J811+K811+L811+M811+N811+O811+P811+Q811+R811+W811+S811+T811+U811+V811+X811+Y811+AA811+AB811+AC811</f>
        <v>45</v>
      </c>
    </row>
    <row r="812" spans="1:39" x14ac:dyDescent="0.2">
      <c r="A812" s="7">
        <v>126</v>
      </c>
      <c r="B812" s="7">
        <v>122</v>
      </c>
      <c r="C812" s="7">
        <v>1964</v>
      </c>
      <c r="D812" s="7" t="s">
        <v>316</v>
      </c>
      <c r="E812" s="7" t="s">
        <v>1379</v>
      </c>
      <c r="F812" s="7" t="s">
        <v>35</v>
      </c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>
        <v>43</v>
      </c>
      <c r="AB812" s="7"/>
      <c r="AC812" s="7"/>
      <c r="AD812" s="7">
        <f t="shared" si="40"/>
        <v>1</v>
      </c>
      <c r="AE812" s="7">
        <f t="shared" si="41"/>
        <v>43</v>
      </c>
      <c r="AF812" s="7"/>
    </row>
    <row r="813" spans="1:39" x14ac:dyDescent="0.2">
      <c r="A813" s="7">
        <v>127</v>
      </c>
      <c r="B813" s="7">
        <v>123</v>
      </c>
      <c r="C813" s="7">
        <v>1964</v>
      </c>
      <c r="D813" s="7" t="s">
        <v>316</v>
      </c>
      <c r="E813" s="7" t="s">
        <v>758</v>
      </c>
      <c r="F813" s="7" t="s">
        <v>82</v>
      </c>
      <c r="G813" s="7"/>
      <c r="H813" s="7"/>
      <c r="I813" s="7"/>
      <c r="J813" s="7">
        <v>42</v>
      </c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>
        <f t="shared" si="40"/>
        <v>1</v>
      </c>
      <c r="AE813" s="7">
        <f t="shared" si="41"/>
        <v>42</v>
      </c>
      <c r="AF813" s="7">
        <f>G813+H813+I813+J813+K813+L813+M813+N813+O813+P813+Q813+R813+W813+S813+T813+U813+V813+X813+Y813+AA813+AB813+AC813</f>
        <v>42</v>
      </c>
    </row>
    <row r="814" spans="1:39" x14ac:dyDescent="0.2">
      <c r="A814" s="7">
        <v>128</v>
      </c>
      <c r="B814" s="7">
        <v>124</v>
      </c>
      <c r="C814" s="7">
        <v>1966</v>
      </c>
      <c r="D814" s="7" t="s">
        <v>316</v>
      </c>
      <c r="E814" s="7" t="s">
        <v>612</v>
      </c>
      <c r="F814" s="7" t="s">
        <v>391</v>
      </c>
      <c r="G814" s="7"/>
      <c r="H814" s="7"/>
      <c r="I814" s="7">
        <v>41</v>
      </c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>
        <f t="shared" si="40"/>
        <v>1</v>
      </c>
      <c r="AE814" s="7">
        <f t="shared" si="41"/>
        <v>41</v>
      </c>
      <c r="AF814" s="7">
        <f>G814+H814+I814+J814+K814+L814+M814+N814+O814+P814+Q814+R814+W814+S814+T814+U814+V814+X814+Y814+AA814+AB814+AC814</f>
        <v>41</v>
      </c>
    </row>
    <row r="815" spans="1:39" x14ac:dyDescent="0.2">
      <c r="A815" s="7">
        <v>129</v>
      </c>
      <c r="B815" s="7">
        <v>125</v>
      </c>
      <c r="C815" s="7">
        <v>1964</v>
      </c>
      <c r="D815" s="7" t="s">
        <v>316</v>
      </c>
      <c r="E815" s="7" t="s">
        <v>759</v>
      </c>
      <c r="F815" s="7" t="s">
        <v>82</v>
      </c>
      <c r="G815" s="7"/>
      <c r="H815" s="7"/>
      <c r="I815" s="7"/>
      <c r="J815" s="7">
        <v>41</v>
      </c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>
        <f t="shared" si="40"/>
        <v>1</v>
      </c>
      <c r="AE815" s="7">
        <f t="shared" si="41"/>
        <v>41</v>
      </c>
      <c r="AF815" s="7">
        <f>G815+H815+I815+J815+K815+L815+M815+N815+O815+P815+Q815+R815+W815+S815+T815+U815+V815+X815+Y815+AA815+AB815+AC815</f>
        <v>41</v>
      </c>
    </row>
    <row r="816" spans="1:39" x14ac:dyDescent="0.2">
      <c r="A816" s="7">
        <v>130</v>
      </c>
      <c r="B816" s="7">
        <v>126</v>
      </c>
      <c r="C816" s="7">
        <v>1966</v>
      </c>
      <c r="D816" s="7" t="s">
        <v>316</v>
      </c>
      <c r="E816" s="7" t="s">
        <v>760</v>
      </c>
      <c r="F816" s="7" t="s">
        <v>6</v>
      </c>
      <c r="G816" s="7"/>
      <c r="H816" s="7"/>
      <c r="I816" s="7"/>
      <c r="J816" s="7">
        <v>39</v>
      </c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>
        <f t="shared" si="40"/>
        <v>1</v>
      </c>
      <c r="AE816" s="7">
        <f t="shared" si="41"/>
        <v>39</v>
      </c>
      <c r="AF816" s="7">
        <f>G816+H816+I816+J816+K816+L816+M816+N816+O816+P816+Q816+R816+W816+S816+T816+U816+V816+X816+Y816+AA816+AB816+AC816</f>
        <v>39</v>
      </c>
    </row>
    <row r="817" spans="1:32" x14ac:dyDescent="0.2">
      <c r="A817" s="7">
        <v>131</v>
      </c>
      <c r="B817" s="7"/>
      <c r="C817" s="7">
        <v>1967</v>
      </c>
      <c r="D817" s="7" t="s">
        <v>316</v>
      </c>
      <c r="E817" s="7" t="s">
        <v>1554</v>
      </c>
      <c r="F817" s="7" t="s">
        <v>172</v>
      </c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>
        <v>38</v>
      </c>
      <c r="AD817" s="7">
        <f t="shared" si="40"/>
        <v>1</v>
      </c>
      <c r="AE817" s="7">
        <f t="shared" si="41"/>
        <v>38</v>
      </c>
      <c r="AF817" s="7"/>
    </row>
    <row r="818" spans="1:32" x14ac:dyDescent="0.2">
      <c r="A818" s="7">
        <v>132</v>
      </c>
      <c r="B818" s="7">
        <v>127</v>
      </c>
      <c r="C818" s="7">
        <v>1964</v>
      </c>
      <c r="D818" s="7" t="s">
        <v>316</v>
      </c>
      <c r="E818" s="7" t="s">
        <v>614</v>
      </c>
      <c r="F818" s="7" t="s">
        <v>391</v>
      </c>
      <c r="G818" s="7"/>
      <c r="H818" s="7"/>
      <c r="I818" s="7">
        <v>36</v>
      </c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>
        <f t="shared" si="40"/>
        <v>1</v>
      </c>
      <c r="AE818" s="7">
        <f t="shared" si="41"/>
        <v>36</v>
      </c>
      <c r="AF818" s="7">
        <f>G818+H818+I818+J818+K818+L818+M818+N818+O818+P818+Q818+R818+W818+S818+T818+U818+V818+X818+Y818+AA818+AB818+AC818</f>
        <v>36</v>
      </c>
    </row>
    <row r="819" spans="1:32" x14ac:dyDescent="0.2">
      <c r="A819" s="7">
        <v>133</v>
      </c>
      <c r="B819" s="7"/>
      <c r="C819" s="7">
        <v>1965</v>
      </c>
      <c r="D819" s="7" t="s">
        <v>316</v>
      </c>
      <c r="E819" s="7" t="s">
        <v>1555</v>
      </c>
      <c r="F819" s="7" t="s">
        <v>13</v>
      </c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>
        <v>35</v>
      </c>
      <c r="AD819" s="7">
        <f t="shared" si="40"/>
        <v>1</v>
      </c>
      <c r="AE819" s="7">
        <f t="shared" si="41"/>
        <v>35</v>
      </c>
      <c r="AF819" s="7"/>
    </row>
    <row r="820" spans="1:32" x14ac:dyDescent="0.2">
      <c r="A820" s="7">
        <v>134</v>
      </c>
      <c r="B820" s="7">
        <v>128</v>
      </c>
      <c r="C820" s="7">
        <v>1965</v>
      </c>
      <c r="D820" s="7" t="s">
        <v>316</v>
      </c>
      <c r="E820" s="7" t="s">
        <v>615</v>
      </c>
      <c r="F820" s="7" t="s">
        <v>489</v>
      </c>
      <c r="G820" s="7"/>
      <c r="H820" s="7"/>
      <c r="I820" s="7">
        <v>35</v>
      </c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>
        <f t="shared" si="40"/>
        <v>1</v>
      </c>
      <c r="AE820" s="7">
        <f t="shared" si="41"/>
        <v>35</v>
      </c>
      <c r="AF820" s="7">
        <f>G820+H820+I820+J820+K820+L820+M820+N820+O820+P820+Q820+R820+W820+S820+T820+U820+V820+X820+Y820+AA820+AB820+AC820</f>
        <v>35</v>
      </c>
    </row>
    <row r="821" spans="1:32" x14ac:dyDescent="0.2">
      <c r="A821" s="7">
        <v>135</v>
      </c>
      <c r="B821" s="7">
        <v>129</v>
      </c>
      <c r="C821" s="7">
        <v>1964</v>
      </c>
      <c r="D821" s="7" t="s">
        <v>316</v>
      </c>
      <c r="E821" s="7" t="s">
        <v>617</v>
      </c>
      <c r="F821" s="7" t="s">
        <v>113</v>
      </c>
      <c r="G821" s="7"/>
      <c r="H821" s="7"/>
      <c r="I821" s="7">
        <v>33</v>
      </c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>
        <f t="shared" si="40"/>
        <v>1</v>
      </c>
      <c r="AE821" s="7">
        <f t="shared" si="41"/>
        <v>33</v>
      </c>
      <c r="AF821" s="7">
        <f>G821+H821+I821+J821+K821+L821+M821+N821+O821+P821+Q821+R821+W821+S821+T821+U821+V821+X821+Y821+AA821+AB821+AC821</f>
        <v>33</v>
      </c>
    </row>
    <row r="822" spans="1:32" x14ac:dyDescent="0.2">
      <c r="A822" s="7">
        <v>136</v>
      </c>
      <c r="B822" s="7">
        <v>130</v>
      </c>
      <c r="C822" s="7">
        <v>1965</v>
      </c>
      <c r="D822" s="7" t="s">
        <v>316</v>
      </c>
      <c r="E822" s="7" t="s">
        <v>618</v>
      </c>
      <c r="F822" s="7" t="s">
        <v>489</v>
      </c>
      <c r="G822" s="7"/>
      <c r="H822" s="7"/>
      <c r="I822" s="7">
        <v>32</v>
      </c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>
        <f t="shared" si="40"/>
        <v>1</v>
      </c>
      <c r="AE822" s="7">
        <f t="shared" si="41"/>
        <v>32</v>
      </c>
      <c r="AF822" s="7">
        <f>G822+H822+I822+J822+K822+L822+M822+N822+O822+P822+Q822+R822+W822+S822+T822+U822+V822+X822+Y822+AA822+AB822+AC822</f>
        <v>32</v>
      </c>
    </row>
    <row r="823" spans="1:32" x14ac:dyDescent="0.2">
      <c r="A823" s="7">
        <v>137</v>
      </c>
      <c r="B823" s="7">
        <v>131</v>
      </c>
      <c r="C823" s="7">
        <v>1967</v>
      </c>
      <c r="D823" s="7" t="s">
        <v>316</v>
      </c>
      <c r="E823" s="7" t="s">
        <v>1380</v>
      </c>
      <c r="F823" s="7" t="s">
        <v>33</v>
      </c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>
        <v>31</v>
      </c>
      <c r="AB823" s="7"/>
      <c r="AC823" s="7"/>
      <c r="AD823" s="7">
        <f t="shared" si="40"/>
        <v>1</v>
      </c>
      <c r="AE823" s="7">
        <f t="shared" si="41"/>
        <v>31</v>
      </c>
      <c r="AF823" s="7"/>
    </row>
    <row r="824" spans="1:32" x14ac:dyDescent="0.2">
      <c r="A824" s="7">
        <v>138</v>
      </c>
      <c r="B824" s="7">
        <v>132</v>
      </c>
      <c r="C824" s="7">
        <v>1964</v>
      </c>
      <c r="D824" s="7" t="s">
        <v>316</v>
      </c>
      <c r="E824" s="7" t="s">
        <v>1096</v>
      </c>
      <c r="F824" s="7" t="s">
        <v>172</v>
      </c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>
        <v>31</v>
      </c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>
        <f t="shared" si="40"/>
        <v>1</v>
      </c>
      <c r="AE824" s="7">
        <f t="shared" si="41"/>
        <v>31</v>
      </c>
      <c r="AF824" s="7"/>
    </row>
    <row r="825" spans="1:32" x14ac:dyDescent="0.2">
      <c r="A825" s="7">
        <v>139</v>
      </c>
      <c r="B825" s="7">
        <v>134</v>
      </c>
      <c r="C825" s="7">
        <v>1967</v>
      </c>
      <c r="D825" s="7" t="s">
        <v>316</v>
      </c>
      <c r="E825" s="7" t="s">
        <v>1382</v>
      </c>
      <c r="F825" s="7" t="s">
        <v>523</v>
      </c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>
        <v>29</v>
      </c>
      <c r="AB825" s="7"/>
      <c r="AC825" s="7"/>
      <c r="AD825" s="7">
        <f t="shared" si="40"/>
        <v>1</v>
      </c>
      <c r="AE825" s="7">
        <f t="shared" si="41"/>
        <v>29</v>
      </c>
      <c r="AF825" s="7"/>
    </row>
    <row r="826" spans="1:32" x14ac:dyDescent="0.2">
      <c r="A826" s="7">
        <v>140</v>
      </c>
      <c r="B826" s="7">
        <v>135</v>
      </c>
      <c r="C826" s="7">
        <v>1968</v>
      </c>
      <c r="D826" s="7" t="s">
        <v>316</v>
      </c>
      <c r="E826" s="7" t="s">
        <v>620</v>
      </c>
      <c r="F826" s="7" t="s">
        <v>497</v>
      </c>
      <c r="G826" s="7"/>
      <c r="H826" s="7"/>
      <c r="I826" s="7">
        <v>28</v>
      </c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>
        <f t="shared" si="40"/>
        <v>1</v>
      </c>
      <c r="AE826" s="7">
        <f t="shared" si="41"/>
        <v>28</v>
      </c>
      <c r="AF826" s="7">
        <f>G826+H826+I826+J826+K826+L826+M826+N826+O826+P826+Q826+R826+W826+S826+T826+U826+V826+X826+Y826+AA826+AB826+AC826</f>
        <v>28</v>
      </c>
    </row>
    <row r="827" spans="1:32" x14ac:dyDescent="0.2">
      <c r="A827" s="7">
        <v>141</v>
      </c>
      <c r="B827" s="7">
        <v>136</v>
      </c>
      <c r="C827" s="7">
        <v>1966</v>
      </c>
      <c r="D827" s="7" t="s">
        <v>316</v>
      </c>
      <c r="E827" s="7" t="s">
        <v>621</v>
      </c>
      <c r="F827" s="7" t="s">
        <v>500</v>
      </c>
      <c r="G827" s="7"/>
      <c r="H827" s="7"/>
      <c r="I827" s="7">
        <v>27</v>
      </c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>
        <f t="shared" si="40"/>
        <v>1</v>
      </c>
      <c r="AE827" s="7">
        <f t="shared" si="41"/>
        <v>27</v>
      </c>
      <c r="AF827" s="7">
        <f>G827+H827+I827+J827+K827+L827+M827+N827+O827+P827+Q827+R827+W827+S827+T827+U827+V827+X827+Y827+AA827+AB827+AC827</f>
        <v>27</v>
      </c>
    </row>
    <row r="828" spans="1:32" x14ac:dyDescent="0.2">
      <c r="A828" s="7">
        <v>142</v>
      </c>
      <c r="B828" s="7">
        <v>137</v>
      </c>
      <c r="C828" s="7">
        <v>1966</v>
      </c>
      <c r="D828" s="7" t="s">
        <v>316</v>
      </c>
      <c r="E828" s="7" t="s">
        <v>622</v>
      </c>
      <c r="F828" s="7" t="s">
        <v>497</v>
      </c>
      <c r="G828" s="7"/>
      <c r="H828" s="7"/>
      <c r="I828" s="7">
        <v>23</v>
      </c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>
        <f t="shared" si="40"/>
        <v>1</v>
      </c>
      <c r="AE828" s="7">
        <f t="shared" si="41"/>
        <v>23</v>
      </c>
      <c r="AF828" s="7">
        <f>G828+H828+I828+J828+K828+L828+M828+N828+O828+P828+Q828+R828+W828+S828+T828+U828+V828+X828+Y828+AA828+AB828+AC828</f>
        <v>23</v>
      </c>
    </row>
    <row r="829" spans="1:32" x14ac:dyDescent="0.2">
      <c r="A829" s="7">
        <v>143</v>
      </c>
      <c r="B829" s="7">
        <v>138</v>
      </c>
      <c r="C829" s="7">
        <v>1966</v>
      </c>
      <c r="D829" s="7" t="s">
        <v>316</v>
      </c>
      <c r="E829" s="7" t="s">
        <v>623</v>
      </c>
      <c r="F829" s="7" t="s">
        <v>489</v>
      </c>
      <c r="G829" s="7"/>
      <c r="H829" s="7"/>
      <c r="I829" s="7">
        <v>22</v>
      </c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>
        <f t="shared" si="40"/>
        <v>1</v>
      </c>
      <c r="AE829" s="7">
        <f t="shared" si="41"/>
        <v>22</v>
      </c>
      <c r="AF829" s="7">
        <f>G829+H829+I829+J829+K829+L829+M829+N829+O829+P829+Q829+R829+W829+S829+T829+U829+V829+X829+Y829+AA829+AB829+AC829</f>
        <v>22</v>
      </c>
    </row>
    <row r="830" spans="1:32" x14ac:dyDescent="0.2">
      <c r="A830" s="7">
        <v>144</v>
      </c>
      <c r="B830" s="7">
        <v>140</v>
      </c>
      <c r="C830" s="7">
        <v>1965</v>
      </c>
      <c r="D830" s="7" t="s">
        <v>316</v>
      </c>
      <c r="E830" s="7" t="s">
        <v>1383</v>
      </c>
      <c r="F830" s="7" t="s">
        <v>1384</v>
      </c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>
        <v>19</v>
      </c>
      <c r="AB830" s="7"/>
      <c r="AC830" s="7"/>
      <c r="AD830" s="7">
        <f t="shared" si="40"/>
        <v>1</v>
      </c>
      <c r="AE830" s="7">
        <f t="shared" si="41"/>
        <v>19</v>
      </c>
      <c r="AF830" s="7"/>
    </row>
    <row r="831" spans="1:32" x14ac:dyDescent="0.2">
      <c r="A831" s="7">
        <v>145</v>
      </c>
      <c r="B831" s="7">
        <v>141</v>
      </c>
      <c r="C831" s="7">
        <v>1966</v>
      </c>
      <c r="D831" s="7" t="s">
        <v>316</v>
      </c>
      <c r="E831" s="7" t="s">
        <v>1385</v>
      </c>
      <c r="F831" s="7" t="s">
        <v>1386</v>
      </c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>
        <v>17</v>
      </c>
      <c r="AB831" s="7"/>
      <c r="AC831" s="7"/>
      <c r="AD831" s="7">
        <f t="shared" si="40"/>
        <v>1</v>
      </c>
      <c r="AE831" s="7">
        <f t="shared" si="41"/>
        <v>17</v>
      </c>
      <c r="AF831" s="7"/>
    </row>
    <row r="832" spans="1:32" x14ac:dyDescent="0.2">
      <c r="A832" s="7">
        <v>146</v>
      </c>
      <c r="B832" s="7">
        <v>142</v>
      </c>
      <c r="C832" s="7">
        <v>1965</v>
      </c>
      <c r="D832" s="7" t="s">
        <v>316</v>
      </c>
      <c r="E832" s="7" t="s">
        <v>1387</v>
      </c>
      <c r="F832" s="7" t="s">
        <v>33</v>
      </c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>
        <v>16</v>
      </c>
      <c r="AB832" s="7"/>
      <c r="AC832" s="7"/>
      <c r="AD832" s="7">
        <f t="shared" si="40"/>
        <v>1</v>
      </c>
      <c r="AE832" s="7">
        <f t="shared" si="41"/>
        <v>16</v>
      </c>
      <c r="AF832" s="7"/>
    </row>
    <row r="833" spans="1:39" x14ac:dyDescent="0.2">
      <c r="A833" s="7">
        <v>147</v>
      </c>
      <c r="B833" s="7">
        <v>144</v>
      </c>
      <c r="C833" s="7">
        <v>1967</v>
      </c>
      <c r="D833" s="7" t="s">
        <v>316</v>
      </c>
      <c r="E833" s="7" t="s">
        <v>1388</v>
      </c>
      <c r="F833" s="7" t="s">
        <v>33</v>
      </c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>
        <v>13</v>
      </c>
      <c r="AB833" s="7"/>
      <c r="AC833" s="7"/>
      <c r="AD833" s="7">
        <f t="shared" si="40"/>
        <v>1</v>
      </c>
      <c r="AE833" s="7">
        <f t="shared" si="41"/>
        <v>13</v>
      </c>
      <c r="AF833" s="7"/>
    </row>
    <row r="834" spans="1:39" x14ac:dyDescent="0.2">
      <c r="A834" s="7">
        <v>148</v>
      </c>
      <c r="B834" s="7">
        <v>145</v>
      </c>
      <c r="C834" s="7">
        <v>1965</v>
      </c>
      <c r="D834" s="7" t="s">
        <v>316</v>
      </c>
      <c r="E834" s="7" t="s">
        <v>1389</v>
      </c>
      <c r="F834" s="7" t="s">
        <v>172</v>
      </c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>
        <v>12</v>
      </c>
      <c r="AB834" s="7"/>
      <c r="AC834" s="7"/>
      <c r="AD834" s="7">
        <f t="shared" ref="AD834:AD897" si="42">COUNT(G834:AC834)</f>
        <v>1</v>
      </c>
      <c r="AE834" s="7">
        <f t="shared" ref="AE834:AE897" si="43">SUM(G834:AC834)+IF(AD834&gt;=6,12,0)+IF(AD834&gt;=12,30,0)+IF(AD834&gt;=18,65,0)</f>
        <v>12</v>
      </c>
      <c r="AF834" s="7"/>
    </row>
    <row r="835" spans="1:39" ht="12.75" customHeight="1" x14ac:dyDescent="0.2">
      <c r="A835" s="7">
        <v>149</v>
      </c>
      <c r="B835" s="7">
        <v>146</v>
      </c>
      <c r="C835" s="7">
        <v>1968</v>
      </c>
      <c r="D835" s="7" t="s">
        <v>316</v>
      </c>
      <c r="E835" s="7" t="s">
        <v>1390</v>
      </c>
      <c r="F835" s="7" t="s">
        <v>1342</v>
      </c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>
        <v>9</v>
      </c>
      <c r="AB835" s="7"/>
      <c r="AC835" s="7"/>
      <c r="AD835" s="7">
        <f t="shared" si="42"/>
        <v>1</v>
      </c>
      <c r="AE835" s="7">
        <f t="shared" si="43"/>
        <v>9</v>
      </c>
      <c r="AF835" s="7"/>
    </row>
    <row r="836" spans="1:39" x14ac:dyDescent="0.2">
      <c r="A836" s="7">
        <v>1</v>
      </c>
      <c r="B836" s="7">
        <v>1</v>
      </c>
      <c r="C836" s="9">
        <v>1963</v>
      </c>
      <c r="D836" s="9" t="s">
        <v>317</v>
      </c>
      <c r="E836" s="9" t="s">
        <v>210</v>
      </c>
      <c r="F836" s="9" t="s">
        <v>633</v>
      </c>
      <c r="G836" s="9">
        <v>71</v>
      </c>
      <c r="H836" s="9"/>
      <c r="I836" s="9">
        <v>58</v>
      </c>
      <c r="J836" s="9">
        <v>54</v>
      </c>
      <c r="K836" s="9">
        <v>57</v>
      </c>
      <c r="L836" s="9">
        <v>63</v>
      </c>
      <c r="M836" s="9">
        <v>56</v>
      </c>
      <c r="N836" s="9"/>
      <c r="O836" s="9"/>
      <c r="P836" s="9">
        <v>65</v>
      </c>
      <c r="Q836" s="9">
        <v>57</v>
      </c>
      <c r="R836" s="9">
        <v>66</v>
      </c>
      <c r="S836" s="9">
        <v>56</v>
      </c>
      <c r="T836" s="9">
        <v>62</v>
      </c>
      <c r="U836" s="9">
        <v>59</v>
      </c>
      <c r="V836" s="9"/>
      <c r="W836" s="9">
        <v>60</v>
      </c>
      <c r="X836" s="9">
        <v>58</v>
      </c>
      <c r="Y836" s="9"/>
      <c r="Z836" s="9">
        <v>62</v>
      </c>
      <c r="AA836" s="9">
        <v>45</v>
      </c>
      <c r="AB836" s="9">
        <v>65</v>
      </c>
      <c r="AC836" s="9"/>
      <c r="AD836" s="9">
        <f t="shared" si="42"/>
        <v>17</v>
      </c>
      <c r="AE836" s="9">
        <f t="shared" si="43"/>
        <v>1056</v>
      </c>
      <c r="AF836" s="9">
        <f t="shared" ref="AF836:AF848" si="44">G836+H836+I836+J836+K836+L836+M836+N836+O836+P836+Q836+R836+W836+S836+T836+U836+V836+X836+Y836+AA836+AB836+AC836</f>
        <v>952</v>
      </c>
      <c r="AH836" s="13"/>
      <c r="AI836" s="13"/>
      <c r="AJ836" s="13"/>
      <c r="AK836" s="13"/>
      <c r="AL836" s="13"/>
      <c r="AM836" s="18"/>
    </row>
    <row r="837" spans="1:39" x14ac:dyDescent="0.2">
      <c r="A837" s="7">
        <v>2</v>
      </c>
      <c r="B837" s="7">
        <v>2</v>
      </c>
      <c r="C837" s="9">
        <v>1959</v>
      </c>
      <c r="D837" s="9" t="s">
        <v>317</v>
      </c>
      <c r="E837" s="9" t="s">
        <v>413</v>
      </c>
      <c r="F837" s="9" t="s">
        <v>35</v>
      </c>
      <c r="G837" s="9"/>
      <c r="H837" s="9">
        <v>74</v>
      </c>
      <c r="I837" s="9"/>
      <c r="J837" s="9">
        <v>63</v>
      </c>
      <c r="K837" s="9">
        <v>63</v>
      </c>
      <c r="L837" s="9"/>
      <c r="M837" s="9">
        <v>63</v>
      </c>
      <c r="N837" s="9">
        <v>64</v>
      </c>
      <c r="O837" s="9"/>
      <c r="P837" s="9">
        <v>71</v>
      </c>
      <c r="Q837" s="9">
        <v>68</v>
      </c>
      <c r="R837" s="9"/>
      <c r="S837" s="9">
        <v>62</v>
      </c>
      <c r="T837" s="9">
        <v>64</v>
      </c>
      <c r="U837" s="9">
        <v>63</v>
      </c>
      <c r="V837" s="9">
        <v>61</v>
      </c>
      <c r="W837" s="9">
        <v>64</v>
      </c>
      <c r="X837" s="9">
        <v>62</v>
      </c>
      <c r="Y837" s="9">
        <v>70</v>
      </c>
      <c r="Z837" s="9"/>
      <c r="AA837" s="9"/>
      <c r="AB837" s="9"/>
      <c r="AC837" s="9"/>
      <c r="AD837" s="9">
        <f t="shared" si="42"/>
        <v>14</v>
      </c>
      <c r="AE837" s="9">
        <f t="shared" si="43"/>
        <v>954</v>
      </c>
      <c r="AF837" s="9">
        <f t="shared" si="44"/>
        <v>912</v>
      </c>
      <c r="AH837" s="13"/>
      <c r="AI837" s="13"/>
      <c r="AJ837" s="13"/>
      <c r="AK837" s="13"/>
      <c r="AL837" s="13"/>
      <c r="AM837" s="18"/>
    </row>
    <row r="838" spans="1:39" x14ac:dyDescent="0.2">
      <c r="A838" s="7">
        <v>3</v>
      </c>
      <c r="B838" s="7">
        <v>3</v>
      </c>
      <c r="C838" s="9">
        <v>1960</v>
      </c>
      <c r="D838" s="9" t="s">
        <v>317</v>
      </c>
      <c r="E838" s="9" t="s">
        <v>119</v>
      </c>
      <c r="F838" s="9" t="s">
        <v>13</v>
      </c>
      <c r="G838" s="9">
        <v>76</v>
      </c>
      <c r="H838" s="9"/>
      <c r="I838" s="9"/>
      <c r="J838" s="9"/>
      <c r="K838" s="9"/>
      <c r="L838" s="9">
        <v>65</v>
      </c>
      <c r="M838" s="9">
        <v>59</v>
      </c>
      <c r="N838" s="9">
        <v>61</v>
      </c>
      <c r="O838" s="9">
        <v>72</v>
      </c>
      <c r="P838" s="9">
        <v>70</v>
      </c>
      <c r="Q838" s="9">
        <v>67</v>
      </c>
      <c r="R838" s="9"/>
      <c r="S838" s="9"/>
      <c r="T838" s="9"/>
      <c r="U838" s="9"/>
      <c r="V838" s="9">
        <v>59</v>
      </c>
      <c r="W838" s="9">
        <v>61</v>
      </c>
      <c r="X838" s="9">
        <v>63</v>
      </c>
      <c r="Y838" s="9"/>
      <c r="Z838" s="9">
        <v>64</v>
      </c>
      <c r="AA838" s="9">
        <v>65</v>
      </c>
      <c r="AB838" s="9">
        <v>71</v>
      </c>
      <c r="AC838" s="9"/>
      <c r="AD838" s="9">
        <f t="shared" si="42"/>
        <v>13</v>
      </c>
      <c r="AE838" s="9">
        <f t="shared" si="43"/>
        <v>895</v>
      </c>
      <c r="AF838" s="9">
        <f t="shared" si="44"/>
        <v>789</v>
      </c>
      <c r="AH838" s="13"/>
      <c r="AI838" s="13"/>
      <c r="AJ838" s="13"/>
      <c r="AK838" s="13"/>
      <c r="AL838" s="13"/>
      <c r="AM838" s="18"/>
    </row>
    <row r="839" spans="1:39" x14ac:dyDescent="0.2">
      <c r="A839" s="7">
        <v>4</v>
      </c>
      <c r="B839" s="7">
        <v>4</v>
      </c>
      <c r="C839" s="9">
        <v>1962</v>
      </c>
      <c r="D839" s="9" t="s">
        <v>317</v>
      </c>
      <c r="E839" s="9" t="s">
        <v>870</v>
      </c>
      <c r="F839" s="9" t="s">
        <v>6</v>
      </c>
      <c r="G839" s="9"/>
      <c r="H839" s="9"/>
      <c r="I839" s="9"/>
      <c r="J839" s="9"/>
      <c r="K839" s="9"/>
      <c r="L839" s="9"/>
      <c r="M839" s="9">
        <v>65</v>
      </c>
      <c r="N839" s="9">
        <v>65</v>
      </c>
      <c r="O839" s="9"/>
      <c r="P839" s="9">
        <v>73</v>
      </c>
      <c r="Q839" s="9">
        <v>71</v>
      </c>
      <c r="R839" s="9">
        <v>74</v>
      </c>
      <c r="S839" s="9">
        <v>64</v>
      </c>
      <c r="T839" s="9"/>
      <c r="U839" s="9">
        <v>64</v>
      </c>
      <c r="V839" s="9">
        <v>62</v>
      </c>
      <c r="W839" s="9"/>
      <c r="X839" s="9">
        <v>64</v>
      </c>
      <c r="Y839" s="9"/>
      <c r="Z839" s="9">
        <v>65</v>
      </c>
      <c r="AA839" s="9">
        <v>64</v>
      </c>
      <c r="AB839" s="9">
        <v>72</v>
      </c>
      <c r="AC839" s="9"/>
      <c r="AD839" s="9">
        <f t="shared" si="42"/>
        <v>12</v>
      </c>
      <c r="AE839" s="9">
        <f t="shared" si="43"/>
        <v>845</v>
      </c>
      <c r="AF839" s="7">
        <f t="shared" si="44"/>
        <v>738</v>
      </c>
      <c r="AH839" s="13"/>
      <c r="AI839" s="13"/>
      <c r="AJ839" s="13"/>
      <c r="AK839" s="13"/>
      <c r="AL839" s="13"/>
      <c r="AM839" s="18"/>
    </row>
    <row r="840" spans="1:39" x14ac:dyDescent="0.2">
      <c r="A840" s="7">
        <v>5</v>
      </c>
      <c r="B840" s="7">
        <v>5</v>
      </c>
      <c r="C840" s="9">
        <v>1963</v>
      </c>
      <c r="D840" s="9" t="s">
        <v>317</v>
      </c>
      <c r="E840" s="9" t="s">
        <v>765</v>
      </c>
      <c r="F840" s="9" t="s">
        <v>33</v>
      </c>
      <c r="G840" s="9"/>
      <c r="H840" s="9"/>
      <c r="I840" s="9"/>
      <c r="J840" s="9">
        <v>59</v>
      </c>
      <c r="K840" s="9">
        <v>56</v>
      </c>
      <c r="L840" s="9"/>
      <c r="M840" s="9">
        <v>60</v>
      </c>
      <c r="N840" s="9">
        <v>58</v>
      </c>
      <c r="O840" s="9"/>
      <c r="P840" s="9">
        <v>66</v>
      </c>
      <c r="Q840" s="9">
        <v>59</v>
      </c>
      <c r="R840" s="9"/>
      <c r="S840" s="9">
        <v>57</v>
      </c>
      <c r="T840" s="9">
        <v>63</v>
      </c>
      <c r="U840" s="9">
        <v>61</v>
      </c>
      <c r="V840" s="9">
        <v>53</v>
      </c>
      <c r="W840" s="9">
        <v>62</v>
      </c>
      <c r="X840" s="9">
        <v>61</v>
      </c>
      <c r="Y840" s="9"/>
      <c r="Z840" s="9"/>
      <c r="AA840" s="9"/>
      <c r="AB840" s="9"/>
      <c r="AC840" s="9"/>
      <c r="AD840" s="9">
        <f t="shared" si="42"/>
        <v>12</v>
      </c>
      <c r="AE840" s="9">
        <f t="shared" si="43"/>
        <v>757</v>
      </c>
      <c r="AF840" s="9">
        <f t="shared" si="44"/>
        <v>715</v>
      </c>
      <c r="AH840" s="13"/>
      <c r="AI840" s="13"/>
      <c r="AJ840" s="13"/>
      <c r="AK840" s="13"/>
      <c r="AL840" s="13"/>
      <c r="AM840" s="18"/>
    </row>
    <row r="841" spans="1:39" x14ac:dyDescent="0.2">
      <c r="A841" s="7">
        <v>6</v>
      </c>
      <c r="B841" s="7">
        <v>6</v>
      </c>
      <c r="C841" s="9">
        <v>1961</v>
      </c>
      <c r="D841" s="9" t="s">
        <v>317</v>
      </c>
      <c r="E841" s="9" t="s">
        <v>768</v>
      </c>
      <c r="F841" s="9" t="s">
        <v>633</v>
      </c>
      <c r="G841" s="9"/>
      <c r="H841" s="9"/>
      <c r="I841" s="9"/>
      <c r="J841" s="9">
        <v>49</v>
      </c>
      <c r="K841" s="9"/>
      <c r="L841" s="9"/>
      <c r="M841" s="9"/>
      <c r="N841" s="9">
        <v>53</v>
      </c>
      <c r="O841" s="9"/>
      <c r="P841" s="9">
        <v>54</v>
      </c>
      <c r="Q841" s="9">
        <v>45</v>
      </c>
      <c r="R841" s="9">
        <v>64</v>
      </c>
      <c r="S841" s="9">
        <v>54</v>
      </c>
      <c r="T841" s="9">
        <v>60</v>
      </c>
      <c r="U841" s="9">
        <v>55</v>
      </c>
      <c r="V841" s="9">
        <v>50</v>
      </c>
      <c r="W841" s="9">
        <v>59</v>
      </c>
      <c r="X841" s="9">
        <v>56</v>
      </c>
      <c r="Y841" s="9"/>
      <c r="Z841" s="9">
        <v>61</v>
      </c>
      <c r="AA841" s="9"/>
      <c r="AB841" s="9"/>
      <c r="AC841" s="9"/>
      <c r="AD841" s="9">
        <f t="shared" si="42"/>
        <v>12</v>
      </c>
      <c r="AE841" s="9">
        <f t="shared" si="43"/>
        <v>702</v>
      </c>
      <c r="AF841" s="7">
        <f t="shared" si="44"/>
        <v>599</v>
      </c>
      <c r="AH841" s="13"/>
      <c r="AI841" s="13"/>
      <c r="AJ841" s="13"/>
      <c r="AK841" s="13"/>
      <c r="AL841" s="13"/>
      <c r="AM841" s="18"/>
    </row>
    <row r="842" spans="1:39" s="19" customFormat="1" x14ac:dyDescent="0.2">
      <c r="A842" s="7">
        <v>7</v>
      </c>
      <c r="B842" s="7">
        <v>8</v>
      </c>
      <c r="C842" s="7">
        <v>1960</v>
      </c>
      <c r="D842" s="7" t="s">
        <v>317</v>
      </c>
      <c r="E842" s="7" t="s">
        <v>819</v>
      </c>
      <c r="F842" s="7" t="s">
        <v>6</v>
      </c>
      <c r="G842" s="7"/>
      <c r="H842" s="7"/>
      <c r="I842" s="7"/>
      <c r="J842" s="7"/>
      <c r="K842" s="7">
        <v>59</v>
      </c>
      <c r="L842" s="7">
        <v>64</v>
      </c>
      <c r="M842" s="7"/>
      <c r="N842" s="7">
        <v>59</v>
      </c>
      <c r="O842" s="7">
        <v>71</v>
      </c>
      <c r="P842" s="7">
        <v>69</v>
      </c>
      <c r="Q842" s="7">
        <v>65</v>
      </c>
      <c r="R842" s="7">
        <v>70</v>
      </c>
      <c r="S842" s="7">
        <v>59</v>
      </c>
      <c r="T842" s="7"/>
      <c r="U842" s="7"/>
      <c r="V842" s="7"/>
      <c r="W842" s="7"/>
      <c r="X842" s="7"/>
      <c r="Y842" s="7"/>
      <c r="Z842" s="7"/>
      <c r="AA842" s="7">
        <v>51</v>
      </c>
      <c r="AB842" s="7"/>
      <c r="AC842" s="7">
        <v>59</v>
      </c>
      <c r="AD842" s="7">
        <f t="shared" si="42"/>
        <v>10</v>
      </c>
      <c r="AE842" s="7">
        <f t="shared" si="43"/>
        <v>638</v>
      </c>
      <c r="AF842" s="7">
        <f t="shared" si="44"/>
        <v>626</v>
      </c>
      <c r="AH842" s="13"/>
      <c r="AI842" s="13"/>
      <c r="AJ842" s="13"/>
      <c r="AK842" s="13"/>
      <c r="AL842" s="13"/>
      <c r="AM842" s="18"/>
    </row>
    <row r="843" spans="1:39" s="19" customFormat="1" x14ac:dyDescent="0.2">
      <c r="A843" s="7">
        <v>8</v>
      </c>
      <c r="B843" s="7">
        <v>7</v>
      </c>
      <c r="C843" s="7">
        <v>1963</v>
      </c>
      <c r="D843" s="7" t="s">
        <v>317</v>
      </c>
      <c r="E843" s="7" t="s">
        <v>414</v>
      </c>
      <c r="F843" s="7" t="s">
        <v>26</v>
      </c>
      <c r="G843" s="7"/>
      <c r="H843" s="7">
        <v>73</v>
      </c>
      <c r="I843" s="7"/>
      <c r="J843" s="7"/>
      <c r="K843" s="7"/>
      <c r="L843" s="7"/>
      <c r="M843" s="7">
        <v>54</v>
      </c>
      <c r="N843" s="7">
        <v>57</v>
      </c>
      <c r="O843" s="7"/>
      <c r="P843" s="7">
        <v>64</v>
      </c>
      <c r="Q843" s="7">
        <v>56</v>
      </c>
      <c r="R843" s="7"/>
      <c r="S843" s="7">
        <v>58</v>
      </c>
      <c r="T843" s="7">
        <v>61</v>
      </c>
      <c r="U843" s="7">
        <v>57</v>
      </c>
      <c r="V843" s="7">
        <v>52</v>
      </c>
      <c r="W843" s="7"/>
      <c r="X843" s="7"/>
      <c r="Y843" s="7"/>
      <c r="Z843" s="7"/>
      <c r="AA843" s="7"/>
      <c r="AB843" s="7">
        <v>66</v>
      </c>
      <c r="AC843" s="7"/>
      <c r="AD843" s="7">
        <f t="shared" si="42"/>
        <v>10</v>
      </c>
      <c r="AE843" s="7">
        <f t="shared" si="43"/>
        <v>610</v>
      </c>
      <c r="AF843" s="7">
        <f t="shared" si="44"/>
        <v>598</v>
      </c>
      <c r="AH843" s="13"/>
      <c r="AI843" s="13"/>
      <c r="AJ843" s="13"/>
      <c r="AK843" s="13"/>
      <c r="AL843" s="13"/>
      <c r="AM843" s="18"/>
    </row>
    <row r="844" spans="1:39" s="19" customFormat="1" x14ac:dyDescent="0.2">
      <c r="A844" s="7">
        <v>9</v>
      </c>
      <c r="B844" s="7">
        <v>9</v>
      </c>
      <c r="C844" s="7">
        <v>1963</v>
      </c>
      <c r="D844" s="7" t="s">
        <v>317</v>
      </c>
      <c r="E844" s="7" t="s">
        <v>254</v>
      </c>
      <c r="F844" s="7" t="s">
        <v>6</v>
      </c>
      <c r="G844" s="7">
        <v>65</v>
      </c>
      <c r="H844" s="7"/>
      <c r="I844" s="7"/>
      <c r="J844" s="7">
        <v>53</v>
      </c>
      <c r="K844" s="7">
        <v>55</v>
      </c>
      <c r="L844" s="7"/>
      <c r="M844" s="7">
        <v>53</v>
      </c>
      <c r="N844" s="7">
        <v>54</v>
      </c>
      <c r="O844" s="7"/>
      <c r="P844" s="7"/>
      <c r="Q844" s="7">
        <v>52</v>
      </c>
      <c r="R844" s="7"/>
      <c r="S844" s="7">
        <v>55</v>
      </c>
      <c r="T844" s="7"/>
      <c r="U844" s="7">
        <v>56</v>
      </c>
      <c r="V844" s="7"/>
      <c r="W844" s="7"/>
      <c r="X844" s="7">
        <v>57</v>
      </c>
      <c r="Y844" s="7"/>
      <c r="Z844" s="7"/>
      <c r="AA844" s="7">
        <v>40</v>
      </c>
      <c r="AB844" s="7"/>
      <c r="AC844" s="7">
        <v>55</v>
      </c>
      <c r="AD844" s="7">
        <f t="shared" si="42"/>
        <v>11</v>
      </c>
      <c r="AE844" s="7">
        <f t="shared" si="43"/>
        <v>607</v>
      </c>
      <c r="AF844" s="7">
        <f t="shared" si="44"/>
        <v>595</v>
      </c>
      <c r="AH844" s="13"/>
      <c r="AI844" s="13"/>
      <c r="AJ844" s="13"/>
      <c r="AK844" s="13"/>
      <c r="AL844" s="13"/>
      <c r="AM844" s="18"/>
    </row>
    <row r="845" spans="1:39" s="19" customFormat="1" x14ac:dyDescent="0.2">
      <c r="A845" s="7">
        <v>10</v>
      </c>
      <c r="B845" s="7">
        <v>10</v>
      </c>
      <c r="C845" s="7">
        <v>1959</v>
      </c>
      <c r="D845" s="7" t="s">
        <v>317</v>
      </c>
      <c r="E845" s="7" t="s">
        <v>147</v>
      </c>
      <c r="F845" s="7" t="s">
        <v>93</v>
      </c>
      <c r="G845" s="7">
        <v>74</v>
      </c>
      <c r="H845" s="7"/>
      <c r="I845" s="7"/>
      <c r="J845" s="7"/>
      <c r="K845" s="7"/>
      <c r="L845" s="7"/>
      <c r="M845" s="7">
        <v>61</v>
      </c>
      <c r="N845" s="7"/>
      <c r="O845" s="7"/>
      <c r="P845" s="7"/>
      <c r="Q845" s="7">
        <v>63</v>
      </c>
      <c r="R845" s="7"/>
      <c r="S845" s="7"/>
      <c r="T845" s="7"/>
      <c r="U845" s="7">
        <v>62</v>
      </c>
      <c r="V845" s="7">
        <v>55</v>
      </c>
      <c r="W845" s="7">
        <v>63</v>
      </c>
      <c r="X845" s="7">
        <v>60</v>
      </c>
      <c r="Y845" s="7"/>
      <c r="Z845" s="7"/>
      <c r="AA845" s="7"/>
      <c r="AB845" s="7"/>
      <c r="AC845" s="7">
        <v>62</v>
      </c>
      <c r="AD845" s="7">
        <f t="shared" si="42"/>
        <v>8</v>
      </c>
      <c r="AE845" s="7">
        <f t="shared" si="43"/>
        <v>512</v>
      </c>
      <c r="AF845" s="7">
        <f t="shared" si="44"/>
        <v>500</v>
      </c>
      <c r="AH845" s="13"/>
      <c r="AI845" s="13"/>
      <c r="AJ845" s="13"/>
      <c r="AK845" s="13"/>
      <c r="AL845" s="13"/>
      <c r="AM845" s="18"/>
    </row>
    <row r="846" spans="1:39" s="19" customFormat="1" x14ac:dyDescent="0.2">
      <c r="A846" s="7">
        <v>11</v>
      </c>
      <c r="B846" s="7">
        <v>11</v>
      </c>
      <c r="C846" s="7">
        <v>1962</v>
      </c>
      <c r="D846" s="7" t="s">
        <v>317</v>
      </c>
      <c r="E846" s="7" t="s">
        <v>815</v>
      </c>
      <c r="F846" s="7" t="s">
        <v>633</v>
      </c>
      <c r="G846" s="7"/>
      <c r="H846" s="7"/>
      <c r="I846" s="7"/>
      <c r="J846" s="7"/>
      <c r="K846" s="7">
        <v>65</v>
      </c>
      <c r="L846" s="7"/>
      <c r="M846" s="7"/>
      <c r="N846" s="7"/>
      <c r="O846" s="7">
        <v>73</v>
      </c>
      <c r="P846" s="7">
        <v>74</v>
      </c>
      <c r="Q846" s="7">
        <v>74</v>
      </c>
      <c r="R846" s="7">
        <v>75</v>
      </c>
      <c r="S846" s="7">
        <v>65</v>
      </c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>
        <f t="shared" si="42"/>
        <v>6</v>
      </c>
      <c r="AE846" s="7">
        <f t="shared" si="43"/>
        <v>438</v>
      </c>
      <c r="AF846" s="7">
        <f t="shared" si="44"/>
        <v>426</v>
      </c>
      <c r="AH846" s="13"/>
      <c r="AI846" s="13"/>
      <c r="AJ846" s="13"/>
      <c r="AK846" s="13"/>
      <c r="AL846" s="13"/>
      <c r="AM846" s="18"/>
    </row>
    <row r="847" spans="1:39" s="19" customFormat="1" x14ac:dyDescent="0.2">
      <c r="A847" s="7">
        <v>12</v>
      </c>
      <c r="B847" s="7">
        <v>12</v>
      </c>
      <c r="C847" s="7">
        <v>1959</v>
      </c>
      <c r="D847" s="7" t="s">
        <v>317</v>
      </c>
      <c r="E847" s="7" t="s">
        <v>233</v>
      </c>
      <c r="F847" s="7" t="s">
        <v>47</v>
      </c>
      <c r="G847" s="7">
        <v>68</v>
      </c>
      <c r="H847" s="7"/>
      <c r="I847" s="7"/>
      <c r="J847" s="7"/>
      <c r="K847" s="7"/>
      <c r="L847" s="7"/>
      <c r="M847" s="7"/>
      <c r="N847" s="7"/>
      <c r="O847" s="7"/>
      <c r="P847" s="7">
        <v>60</v>
      </c>
      <c r="Q847" s="7">
        <v>49</v>
      </c>
      <c r="R847" s="7">
        <v>65</v>
      </c>
      <c r="S847" s="7"/>
      <c r="T847" s="7"/>
      <c r="U847" s="7"/>
      <c r="V847" s="7"/>
      <c r="W847" s="7"/>
      <c r="X847" s="7"/>
      <c r="Y847" s="7">
        <v>68</v>
      </c>
      <c r="Z847" s="7"/>
      <c r="AA847" s="7">
        <v>46</v>
      </c>
      <c r="AB847" s="7"/>
      <c r="AC847" s="7">
        <v>57</v>
      </c>
      <c r="AD847" s="7">
        <f t="shared" si="42"/>
        <v>7</v>
      </c>
      <c r="AE847" s="7">
        <f t="shared" si="43"/>
        <v>425</v>
      </c>
      <c r="AF847" s="7">
        <f t="shared" si="44"/>
        <v>413</v>
      </c>
      <c r="AH847" s="13"/>
      <c r="AI847" s="13"/>
      <c r="AJ847" s="13"/>
      <c r="AK847" s="13"/>
      <c r="AL847" s="13"/>
      <c r="AM847" s="18"/>
    </row>
    <row r="848" spans="1:39" s="19" customFormat="1" x14ac:dyDescent="0.2">
      <c r="A848" s="7">
        <v>13</v>
      </c>
      <c r="B848" s="7">
        <v>17</v>
      </c>
      <c r="C848" s="7">
        <v>1963</v>
      </c>
      <c r="D848" s="7" t="s">
        <v>317</v>
      </c>
      <c r="E848" s="7" t="s">
        <v>179</v>
      </c>
      <c r="F848" s="7" t="s">
        <v>26</v>
      </c>
      <c r="G848" s="7">
        <v>72</v>
      </c>
      <c r="H848" s="7"/>
      <c r="I848" s="7"/>
      <c r="J848" s="7">
        <v>57</v>
      </c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>
        <v>60</v>
      </c>
      <c r="V848" s="7"/>
      <c r="W848" s="7"/>
      <c r="X848" s="7"/>
      <c r="Y848" s="7"/>
      <c r="Z848" s="7"/>
      <c r="AA848" s="7">
        <v>59</v>
      </c>
      <c r="AB848" s="7">
        <v>70</v>
      </c>
      <c r="AC848" s="7">
        <v>60</v>
      </c>
      <c r="AD848" s="7">
        <f t="shared" si="42"/>
        <v>6</v>
      </c>
      <c r="AE848" s="7">
        <f t="shared" si="43"/>
        <v>390</v>
      </c>
      <c r="AF848" s="7">
        <f t="shared" si="44"/>
        <v>378</v>
      </c>
    </row>
    <row r="849" spans="1:32" s="19" customFormat="1" x14ac:dyDescent="0.2">
      <c r="A849" s="7">
        <v>14</v>
      </c>
      <c r="B849" s="7">
        <v>19</v>
      </c>
      <c r="C849" s="7">
        <v>1960</v>
      </c>
      <c r="D849" s="7" t="s">
        <v>317</v>
      </c>
      <c r="E849" s="7" t="s">
        <v>912</v>
      </c>
      <c r="F849" s="7" t="s">
        <v>6</v>
      </c>
      <c r="G849" s="7"/>
      <c r="H849" s="7"/>
      <c r="I849" s="7"/>
      <c r="J849" s="7"/>
      <c r="K849" s="7"/>
      <c r="L849" s="7"/>
      <c r="M849" s="7"/>
      <c r="N849" s="7">
        <v>62</v>
      </c>
      <c r="O849" s="7"/>
      <c r="P849" s="7"/>
      <c r="Q849" s="7">
        <v>69</v>
      </c>
      <c r="R849" s="7"/>
      <c r="S849" s="7">
        <v>61</v>
      </c>
      <c r="T849" s="7"/>
      <c r="U849" s="7"/>
      <c r="V849" s="7">
        <v>60</v>
      </c>
      <c r="W849" s="7"/>
      <c r="X849" s="7"/>
      <c r="Y849" s="7"/>
      <c r="Z849" s="7"/>
      <c r="AA849" s="7">
        <v>62</v>
      </c>
      <c r="AB849" s="7"/>
      <c r="AC849" s="7">
        <v>63</v>
      </c>
      <c r="AD849" s="7">
        <f t="shared" si="42"/>
        <v>6</v>
      </c>
      <c r="AE849" s="7">
        <f t="shared" si="43"/>
        <v>389</v>
      </c>
      <c r="AF849" s="7"/>
    </row>
    <row r="850" spans="1:32" s="19" customFormat="1" x14ac:dyDescent="0.2">
      <c r="A850" s="7">
        <v>15</v>
      </c>
      <c r="B850" s="7">
        <v>20</v>
      </c>
      <c r="C850" s="7">
        <v>1959</v>
      </c>
      <c r="D850" s="7" t="s">
        <v>317</v>
      </c>
      <c r="E850" s="7" t="s">
        <v>817</v>
      </c>
      <c r="F850" s="7" t="s">
        <v>91</v>
      </c>
      <c r="G850" s="7"/>
      <c r="H850" s="7"/>
      <c r="I850" s="7"/>
      <c r="J850" s="7"/>
      <c r="K850" s="7">
        <v>61</v>
      </c>
      <c r="L850" s="7"/>
      <c r="M850" s="7"/>
      <c r="N850" s="7">
        <v>60</v>
      </c>
      <c r="O850" s="7"/>
      <c r="P850" s="7"/>
      <c r="Q850" s="7">
        <v>62</v>
      </c>
      <c r="R850" s="7"/>
      <c r="S850" s="7">
        <v>60</v>
      </c>
      <c r="T850" s="7"/>
      <c r="U850" s="7"/>
      <c r="V850" s="7">
        <v>58</v>
      </c>
      <c r="W850" s="7"/>
      <c r="X850" s="7"/>
      <c r="Y850" s="7"/>
      <c r="Z850" s="7"/>
      <c r="AA850" s="7"/>
      <c r="AB850" s="7"/>
      <c r="AC850" s="7">
        <v>61</v>
      </c>
      <c r="AD850" s="7">
        <f t="shared" si="42"/>
        <v>6</v>
      </c>
      <c r="AE850" s="7">
        <f t="shared" si="43"/>
        <v>374</v>
      </c>
      <c r="AF850" s="7">
        <f>G850+H850+I850+J850+K850+L850+M850+N850+O850+P850+Q850+R850+W850+S850+T850+U850+V850+X850+Y850+AA850+AB850+AC850</f>
        <v>362</v>
      </c>
    </row>
    <row r="851" spans="1:32" s="19" customFormat="1" x14ac:dyDescent="0.2">
      <c r="A851" s="7">
        <v>16</v>
      </c>
      <c r="B851" s="7">
        <v>13</v>
      </c>
      <c r="C851" s="7">
        <v>1963</v>
      </c>
      <c r="D851" s="7" t="s">
        <v>317</v>
      </c>
      <c r="E851" s="7" t="s">
        <v>84</v>
      </c>
      <c r="F851" s="7" t="s">
        <v>33</v>
      </c>
      <c r="G851" s="7">
        <v>79</v>
      </c>
      <c r="H851" s="7"/>
      <c r="I851" s="7"/>
      <c r="J851" s="7"/>
      <c r="K851" s="7"/>
      <c r="L851" s="7"/>
      <c r="M851" s="7"/>
      <c r="N851" s="7"/>
      <c r="O851" s="7"/>
      <c r="P851" s="7">
        <v>75</v>
      </c>
      <c r="Q851" s="7">
        <v>75</v>
      </c>
      <c r="R851" s="7"/>
      <c r="S851" s="7"/>
      <c r="T851" s="7"/>
      <c r="U851" s="7"/>
      <c r="V851" s="7">
        <v>65</v>
      </c>
      <c r="W851" s="7"/>
      <c r="X851" s="7"/>
      <c r="Y851" s="7"/>
      <c r="Z851" s="7"/>
      <c r="AA851" s="7">
        <v>73</v>
      </c>
      <c r="AB851" s="7"/>
      <c r="AC851" s="7"/>
      <c r="AD851" s="7">
        <f t="shared" si="42"/>
        <v>5</v>
      </c>
      <c r="AE851" s="7">
        <f t="shared" si="43"/>
        <v>367</v>
      </c>
      <c r="AF851" s="7">
        <f>G851+H851+I851+J851+K851+L851+M851+N851+O851+P851+Q851+R851+W851+S851+T851+U851+V851+X851+Y851+AA851+AB851+AC851</f>
        <v>367</v>
      </c>
    </row>
    <row r="852" spans="1:32" s="19" customFormat="1" x14ac:dyDescent="0.2">
      <c r="A852" s="7">
        <v>17</v>
      </c>
      <c r="B852" s="7">
        <v>14</v>
      </c>
      <c r="C852" s="17">
        <v>1961</v>
      </c>
      <c r="D852" s="17" t="s">
        <v>317</v>
      </c>
      <c r="E852" s="17" t="s">
        <v>761</v>
      </c>
      <c r="F852" s="17" t="s">
        <v>82</v>
      </c>
      <c r="G852" s="7"/>
      <c r="H852" s="7"/>
      <c r="I852" s="7"/>
      <c r="J852" s="7">
        <v>65</v>
      </c>
      <c r="K852" s="7"/>
      <c r="L852" s="7"/>
      <c r="M852" s="7"/>
      <c r="N852" s="7"/>
      <c r="O852" s="7"/>
      <c r="P852" s="7"/>
      <c r="Q852" s="7">
        <v>73</v>
      </c>
      <c r="R852" s="7"/>
      <c r="S852" s="7"/>
      <c r="T852" s="7"/>
      <c r="U852" s="7"/>
      <c r="V852" s="7">
        <v>64</v>
      </c>
      <c r="W852" s="7">
        <v>65</v>
      </c>
      <c r="X852" s="7"/>
      <c r="Y852" s="7"/>
      <c r="Z852" s="7"/>
      <c r="AA852" s="7">
        <v>75</v>
      </c>
      <c r="AB852" s="7"/>
      <c r="AC852" s="7"/>
      <c r="AD852" s="7">
        <f t="shared" si="42"/>
        <v>5</v>
      </c>
      <c r="AE852" s="7">
        <f t="shared" si="43"/>
        <v>342</v>
      </c>
      <c r="AF852" s="7">
        <f>G852+H852+I852+J852+K852+L852+M852+N852+O852+P852+Q852+R852+W852+S852+T852+U852+V852+X852+Y852+AA852+AB852+AC852</f>
        <v>342</v>
      </c>
    </row>
    <row r="853" spans="1:32" s="19" customFormat="1" x14ac:dyDescent="0.2">
      <c r="A853" s="7">
        <v>18</v>
      </c>
      <c r="B853" s="7">
        <v>15</v>
      </c>
      <c r="C853" s="7">
        <v>1961</v>
      </c>
      <c r="D853" s="7" t="s">
        <v>317</v>
      </c>
      <c r="E853" s="7" t="s">
        <v>1144</v>
      </c>
      <c r="F853" s="2" t="s">
        <v>1126</v>
      </c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>
        <v>63</v>
      </c>
      <c r="T853" s="7"/>
      <c r="U853" s="7">
        <v>65</v>
      </c>
      <c r="V853" s="7">
        <v>63</v>
      </c>
      <c r="W853" s="7"/>
      <c r="X853" s="7">
        <v>65</v>
      </c>
      <c r="Y853" s="7"/>
      <c r="Z853" s="7"/>
      <c r="AA853" s="7">
        <v>68</v>
      </c>
      <c r="AB853" s="7"/>
      <c r="AC853" s="7"/>
      <c r="AD853" s="7">
        <f t="shared" si="42"/>
        <v>5</v>
      </c>
      <c r="AE853" s="7">
        <f t="shared" si="43"/>
        <v>324</v>
      </c>
      <c r="AF853" s="7"/>
    </row>
    <row r="854" spans="1:32" s="19" customFormat="1" x14ac:dyDescent="0.2">
      <c r="A854" s="7">
        <v>19</v>
      </c>
      <c r="B854" s="7">
        <v>16</v>
      </c>
      <c r="C854" s="7">
        <v>1961</v>
      </c>
      <c r="D854" s="7" t="s">
        <v>317</v>
      </c>
      <c r="E854" s="7" t="s">
        <v>631</v>
      </c>
      <c r="F854" s="7" t="s">
        <v>514</v>
      </c>
      <c r="G854" s="7"/>
      <c r="H854" s="7"/>
      <c r="I854" s="7">
        <v>59</v>
      </c>
      <c r="J854" s="7">
        <v>47</v>
      </c>
      <c r="K854" s="7"/>
      <c r="L854" s="7"/>
      <c r="M854" s="7"/>
      <c r="N854" s="7"/>
      <c r="O854" s="7"/>
      <c r="P854" s="7"/>
      <c r="Q854" s="7">
        <v>44</v>
      </c>
      <c r="R854" s="7"/>
      <c r="S854" s="7"/>
      <c r="T854" s="7"/>
      <c r="U854" s="7">
        <v>58</v>
      </c>
      <c r="V854" s="7"/>
      <c r="W854" s="7"/>
      <c r="X854" s="7">
        <v>59</v>
      </c>
      <c r="Y854" s="7"/>
      <c r="Z854" s="7"/>
      <c r="AA854" s="7">
        <v>44</v>
      </c>
      <c r="AB854" s="7"/>
      <c r="AC854" s="7"/>
      <c r="AD854" s="7">
        <f t="shared" si="42"/>
        <v>6</v>
      </c>
      <c r="AE854" s="7">
        <f t="shared" si="43"/>
        <v>323</v>
      </c>
      <c r="AF854" s="7">
        <f t="shared" ref="AF854:AF860" si="45">G854+H854+I854+J854+K854+L854+M854+N854+O854+P854+Q854+R854+W854+S854+T854+U854+V854+X854+Y854+AA854+AB854+AC854</f>
        <v>311</v>
      </c>
    </row>
    <row r="855" spans="1:32" s="19" customFormat="1" x14ac:dyDescent="0.2">
      <c r="A855" s="7">
        <v>20</v>
      </c>
      <c r="B855" s="7">
        <v>18</v>
      </c>
      <c r="C855" s="7">
        <v>1961</v>
      </c>
      <c r="D855" s="7" t="s">
        <v>317</v>
      </c>
      <c r="E855" s="7" t="s">
        <v>762</v>
      </c>
      <c r="F855" s="7" t="s">
        <v>47</v>
      </c>
      <c r="G855" s="7"/>
      <c r="H855" s="7"/>
      <c r="I855" s="7"/>
      <c r="J855" s="7">
        <v>64</v>
      </c>
      <c r="K855" s="7">
        <v>64</v>
      </c>
      <c r="L855" s="7"/>
      <c r="M855" s="7">
        <v>62</v>
      </c>
      <c r="N855" s="7"/>
      <c r="O855" s="7"/>
      <c r="P855" s="7">
        <v>52</v>
      </c>
      <c r="Q855" s="7"/>
      <c r="R855" s="7">
        <v>73</v>
      </c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>
        <f t="shared" si="42"/>
        <v>5</v>
      </c>
      <c r="AE855" s="7">
        <f t="shared" si="43"/>
        <v>315</v>
      </c>
      <c r="AF855" s="7">
        <f t="shared" si="45"/>
        <v>315</v>
      </c>
    </row>
    <row r="856" spans="1:32" s="19" customFormat="1" x14ac:dyDescent="0.2">
      <c r="A856" s="7">
        <v>21</v>
      </c>
      <c r="B856" s="7">
        <v>21</v>
      </c>
      <c r="C856" s="7">
        <v>1960</v>
      </c>
      <c r="D856" s="7" t="s">
        <v>317</v>
      </c>
      <c r="E856" s="7" t="s">
        <v>238</v>
      </c>
      <c r="F856" s="7" t="s">
        <v>239</v>
      </c>
      <c r="G856" s="7">
        <v>67</v>
      </c>
      <c r="H856" s="7"/>
      <c r="I856" s="7"/>
      <c r="J856" s="7"/>
      <c r="K856" s="7"/>
      <c r="L856" s="7"/>
      <c r="M856" s="7">
        <v>52</v>
      </c>
      <c r="N856" s="7"/>
      <c r="O856" s="7"/>
      <c r="P856" s="7">
        <v>56</v>
      </c>
      <c r="Q856" s="7">
        <v>53</v>
      </c>
      <c r="R856" s="7"/>
      <c r="S856" s="7"/>
      <c r="T856" s="7"/>
      <c r="U856" s="7"/>
      <c r="V856" s="7"/>
      <c r="W856" s="7"/>
      <c r="X856" s="7"/>
      <c r="Y856" s="7">
        <v>66</v>
      </c>
      <c r="Z856" s="7"/>
      <c r="AA856" s="7"/>
      <c r="AB856" s="7"/>
      <c r="AC856" s="7"/>
      <c r="AD856" s="7">
        <f t="shared" si="42"/>
        <v>5</v>
      </c>
      <c r="AE856" s="7">
        <f t="shared" si="43"/>
        <v>294</v>
      </c>
      <c r="AF856" s="7">
        <f t="shared" si="45"/>
        <v>294</v>
      </c>
    </row>
    <row r="857" spans="1:32" s="19" customFormat="1" x14ac:dyDescent="0.2">
      <c r="A857" s="7">
        <v>22</v>
      </c>
      <c r="B857" s="7">
        <v>22</v>
      </c>
      <c r="C857" s="7">
        <v>1959</v>
      </c>
      <c r="D857" s="7" t="s">
        <v>317</v>
      </c>
      <c r="E857" s="7" t="s">
        <v>166</v>
      </c>
      <c r="F857" s="7" t="s">
        <v>21</v>
      </c>
      <c r="G857" s="7">
        <v>73</v>
      </c>
      <c r="H857" s="7"/>
      <c r="I857" s="7"/>
      <c r="J857" s="7"/>
      <c r="K857" s="7"/>
      <c r="L857" s="7"/>
      <c r="M857" s="7"/>
      <c r="N857" s="7"/>
      <c r="O857" s="7"/>
      <c r="P857" s="7">
        <v>68</v>
      </c>
      <c r="Q857" s="7">
        <v>66</v>
      </c>
      <c r="R857" s="7"/>
      <c r="S857" s="7"/>
      <c r="T857" s="7"/>
      <c r="U857" s="7"/>
      <c r="V857" s="7"/>
      <c r="W857" s="7"/>
      <c r="X857" s="7"/>
      <c r="Y857" s="7"/>
      <c r="Z857" s="7"/>
      <c r="AA857" s="7">
        <v>61</v>
      </c>
      <c r="AB857" s="7"/>
      <c r="AC857" s="7"/>
      <c r="AD857" s="7">
        <f t="shared" si="42"/>
        <v>4</v>
      </c>
      <c r="AE857" s="7">
        <f t="shared" si="43"/>
        <v>268</v>
      </c>
      <c r="AF857" s="7">
        <f t="shared" si="45"/>
        <v>268</v>
      </c>
    </row>
    <row r="858" spans="1:32" s="19" customFormat="1" x14ac:dyDescent="0.2">
      <c r="A858" s="7">
        <v>23</v>
      </c>
      <c r="B858" s="7">
        <v>23</v>
      </c>
      <c r="C858" s="7">
        <v>1961</v>
      </c>
      <c r="D858" s="7" t="s">
        <v>317</v>
      </c>
      <c r="E858" s="7" t="s">
        <v>632</v>
      </c>
      <c r="F858" s="7" t="s">
        <v>633</v>
      </c>
      <c r="G858" s="7"/>
      <c r="H858" s="7"/>
      <c r="I858" s="7">
        <v>57</v>
      </c>
      <c r="J858" s="7"/>
      <c r="K858" s="7">
        <v>58</v>
      </c>
      <c r="L858" s="7"/>
      <c r="M858" s="7"/>
      <c r="N858" s="7"/>
      <c r="O858" s="7">
        <v>69</v>
      </c>
      <c r="P858" s="7"/>
      <c r="Q858" s="7">
        <v>61</v>
      </c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>
        <f t="shared" si="42"/>
        <v>4</v>
      </c>
      <c r="AE858" s="7">
        <f t="shared" si="43"/>
        <v>245</v>
      </c>
      <c r="AF858" s="7">
        <f t="shared" si="45"/>
        <v>245</v>
      </c>
    </row>
    <row r="859" spans="1:32" s="19" customFormat="1" x14ac:dyDescent="0.2">
      <c r="A859" s="7">
        <v>24</v>
      </c>
      <c r="B859" s="7">
        <v>24</v>
      </c>
      <c r="C859" s="7">
        <v>1960</v>
      </c>
      <c r="D859" s="7" t="s">
        <v>317</v>
      </c>
      <c r="E859" s="7" t="s">
        <v>218</v>
      </c>
      <c r="F859" s="7" t="s">
        <v>219</v>
      </c>
      <c r="G859" s="7">
        <v>69</v>
      </c>
      <c r="H859" s="7"/>
      <c r="I859" s="7"/>
      <c r="J859" s="7"/>
      <c r="K859" s="7"/>
      <c r="L859" s="7"/>
      <c r="M859" s="7"/>
      <c r="N859" s="7"/>
      <c r="O859" s="7"/>
      <c r="P859" s="7">
        <v>62</v>
      </c>
      <c r="Q859" s="7">
        <v>58</v>
      </c>
      <c r="R859" s="7"/>
      <c r="S859" s="7"/>
      <c r="T859" s="7"/>
      <c r="U859" s="7"/>
      <c r="V859" s="7"/>
      <c r="W859" s="7"/>
      <c r="X859" s="7"/>
      <c r="Y859" s="7"/>
      <c r="Z859" s="7"/>
      <c r="AA859" s="7">
        <v>50</v>
      </c>
      <c r="AB859" s="7"/>
      <c r="AC859" s="7"/>
      <c r="AD859" s="7">
        <f t="shared" si="42"/>
        <v>4</v>
      </c>
      <c r="AE859" s="7">
        <f t="shared" si="43"/>
        <v>239</v>
      </c>
      <c r="AF859" s="7">
        <f t="shared" si="45"/>
        <v>239</v>
      </c>
    </row>
    <row r="860" spans="1:32" s="19" customFormat="1" x14ac:dyDescent="0.2">
      <c r="A860" s="7">
        <v>25</v>
      </c>
      <c r="B860" s="7">
        <v>25</v>
      </c>
      <c r="C860" s="7">
        <v>1962</v>
      </c>
      <c r="D860" s="7" t="s">
        <v>317</v>
      </c>
      <c r="E860" s="7" t="s">
        <v>833</v>
      </c>
      <c r="F860" s="7" t="s">
        <v>633</v>
      </c>
      <c r="G860" s="7"/>
      <c r="H860" s="7"/>
      <c r="I860" s="7"/>
      <c r="J860" s="7"/>
      <c r="K860" s="7"/>
      <c r="L860" s="7">
        <v>62</v>
      </c>
      <c r="M860" s="7">
        <v>55</v>
      </c>
      <c r="N860" s="7">
        <v>55</v>
      </c>
      <c r="O860" s="7"/>
      <c r="P860" s="7"/>
      <c r="Q860" s="7">
        <v>54</v>
      </c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>
        <f t="shared" si="42"/>
        <v>4</v>
      </c>
      <c r="AE860" s="7">
        <f t="shared" si="43"/>
        <v>226</v>
      </c>
      <c r="AF860" s="7">
        <f t="shared" si="45"/>
        <v>226</v>
      </c>
    </row>
    <row r="861" spans="1:32" s="19" customFormat="1" x14ac:dyDescent="0.2">
      <c r="A861" s="7">
        <v>26</v>
      </c>
      <c r="B861" s="7">
        <v>37</v>
      </c>
      <c r="C861" s="7">
        <v>1962</v>
      </c>
      <c r="D861" s="7" t="s">
        <v>317</v>
      </c>
      <c r="E861" s="7" t="s">
        <v>941</v>
      </c>
      <c r="F861" s="7" t="s">
        <v>35</v>
      </c>
      <c r="G861" s="7"/>
      <c r="H861" s="7"/>
      <c r="I861" s="7"/>
      <c r="J861" s="7"/>
      <c r="K861" s="7"/>
      <c r="L861" s="7"/>
      <c r="M861" s="7"/>
      <c r="N861" s="7"/>
      <c r="O861" s="7">
        <v>74</v>
      </c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>
        <v>74</v>
      </c>
      <c r="AB861" s="7"/>
      <c r="AC861" s="7">
        <v>65</v>
      </c>
      <c r="AD861" s="7">
        <f t="shared" si="42"/>
        <v>3</v>
      </c>
      <c r="AE861" s="7">
        <f t="shared" si="43"/>
        <v>213</v>
      </c>
      <c r="AF861" s="7"/>
    </row>
    <row r="862" spans="1:32" s="19" customFormat="1" x14ac:dyDescent="0.2">
      <c r="A862" s="7">
        <v>27</v>
      </c>
      <c r="B862" s="7">
        <v>35</v>
      </c>
      <c r="C862" s="7">
        <v>1963</v>
      </c>
      <c r="D862" s="7" t="s">
        <v>317</v>
      </c>
      <c r="E862" s="7" t="s">
        <v>770</v>
      </c>
      <c r="F862" s="7" t="s">
        <v>64</v>
      </c>
      <c r="G862" s="7"/>
      <c r="H862" s="7"/>
      <c r="I862" s="7"/>
      <c r="J862" s="7">
        <v>46</v>
      </c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>
        <v>48</v>
      </c>
      <c r="W862" s="7"/>
      <c r="X862" s="7"/>
      <c r="Y862" s="7"/>
      <c r="Z862" s="7"/>
      <c r="AA862" s="7"/>
      <c r="AB862" s="7">
        <v>62</v>
      </c>
      <c r="AC862" s="7">
        <v>52</v>
      </c>
      <c r="AD862" s="7">
        <f t="shared" si="42"/>
        <v>4</v>
      </c>
      <c r="AE862" s="7">
        <f t="shared" si="43"/>
        <v>208</v>
      </c>
      <c r="AF862" s="7">
        <f>G862+H862+I862+J862+K862+L862+M862+N862+O862+P862+Q862+R862+W862+S862+T862+U862+V862+X862+Y862+AA862+AB862+AC862</f>
        <v>208</v>
      </c>
    </row>
    <row r="863" spans="1:32" s="19" customFormat="1" x14ac:dyDescent="0.2">
      <c r="A863" s="7">
        <v>28</v>
      </c>
      <c r="B863" s="7">
        <v>26</v>
      </c>
      <c r="C863" s="7">
        <v>1963</v>
      </c>
      <c r="D863" s="7" t="s">
        <v>317</v>
      </c>
      <c r="E863" s="7" t="s">
        <v>629</v>
      </c>
      <c r="F863" s="7" t="s">
        <v>489</v>
      </c>
      <c r="G863" s="7"/>
      <c r="H863" s="7"/>
      <c r="I863" s="7">
        <v>61</v>
      </c>
      <c r="J863" s="7"/>
      <c r="K863" s="7"/>
      <c r="L863" s="7"/>
      <c r="M863" s="7"/>
      <c r="N863" s="7"/>
      <c r="O863" s="7">
        <v>70</v>
      </c>
      <c r="P863" s="7"/>
      <c r="Q863" s="7"/>
      <c r="R863" s="7">
        <v>72</v>
      </c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>
        <f t="shared" si="42"/>
        <v>3</v>
      </c>
      <c r="AE863" s="7">
        <f t="shared" si="43"/>
        <v>203</v>
      </c>
      <c r="AF863" s="7">
        <f>G863+H863+I863+J863+K863+L863+M863+N863+O863+P863+Q863+R863+W863+S863+T863+U863+V863+X863+Y863+AA863+AB863+AC863</f>
        <v>203</v>
      </c>
    </row>
    <row r="864" spans="1:32" s="19" customFormat="1" x14ac:dyDescent="0.2">
      <c r="A864" s="7">
        <v>29</v>
      </c>
      <c r="B864" s="7">
        <v>27</v>
      </c>
      <c r="C864" s="7">
        <v>1961</v>
      </c>
      <c r="D864" s="7" t="s">
        <v>317</v>
      </c>
      <c r="E864" s="7" t="s">
        <v>911</v>
      </c>
      <c r="F864" s="7" t="s">
        <v>901</v>
      </c>
      <c r="G864" s="7"/>
      <c r="H864" s="7"/>
      <c r="I864" s="7"/>
      <c r="J864" s="7"/>
      <c r="K864" s="7"/>
      <c r="L864" s="7"/>
      <c r="M864" s="7"/>
      <c r="N864" s="7">
        <v>63</v>
      </c>
      <c r="O864" s="7"/>
      <c r="P864" s="7">
        <v>72</v>
      </c>
      <c r="Q864" s="7"/>
      <c r="R864" s="7"/>
      <c r="S864" s="7"/>
      <c r="T864" s="7">
        <v>65</v>
      </c>
      <c r="U864" s="7"/>
      <c r="V864" s="7"/>
      <c r="W864" s="7"/>
      <c r="X864" s="7"/>
      <c r="Y864" s="7"/>
      <c r="Z864" s="7"/>
      <c r="AA864" s="7"/>
      <c r="AB864" s="7"/>
      <c r="AC864" s="7"/>
      <c r="AD864" s="7">
        <f t="shared" si="42"/>
        <v>3</v>
      </c>
      <c r="AE864" s="7">
        <f t="shared" si="43"/>
        <v>200</v>
      </c>
      <c r="AF864" s="7"/>
    </row>
    <row r="865" spans="1:32" s="19" customFormat="1" x14ac:dyDescent="0.2">
      <c r="A865" s="7">
        <v>30</v>
      </c>
      <c r="B865" s="7">
        <v>48</v>
      </c>
      <c r="C865" s="7">
        <v>1960</v>
      </c>
      <c r="D865" s="7" t="s">
        <v>317</v>
      </c>
      <c r="E865" s="7" t="s">
        <v>1244</v>
      </c>
      <c r="F865" s="7" t="s">
        <v>91</v>
      </c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>
        <v>63</v>
      </c>
      <c r="AA865" s="7">
        <v>63</v>
      </c>
      <c r="AB865" s="7"/>
      <c r="AC865" s="7">
        <v>64</v>
      </c>
      <c r="AD865" s="7">
        <f t="shared" si="42"/>
        <v>3</v>
      </c>
      <c r="AE865" s="7">
        <f t="shared" si="43"/>
        <v>190</v>
      </c>
      <c r="AF865" s="7"/>
    </row>
    <row r="866" spans="1:32" s="19" customFormat="1" x14ac:dyDescent="0.2">
      <c r="A866" s="7">
        <v>31</v>
      </c>
      <c r="B866" s="7">
        <v>28</v>
      </c>
      <c r="C866" s="7">
        <v>1959</v>
      </c>
      <c r="D866" s="7" t="s">
        <v>317</v>
      </c>
      <c r="E866" s="7" t="s">
        <v>769</v>
      </c>
      <c r="F866" s="7" t="s">
        <v>82</v>
      </c>
      <c r="G866" s="7"/>
      <c r="H866" s="7"/>
      <c r="I866" s="7"/>
      <c r="J866" s="7">
        <v>48</v>
      </c>
      <c r="K866" s="7"/>
      <c r="L866" s="7"/>
      <c r="M866" s="7"/>
      <c r="N866" s="7"/>
      <c r="O866" s="7"/>
      <c r="P866" s="7"/>
      <c r="Q866" s="7">
        <v>46</v>
      </c>
      <c r="R866" s="7"/>
      <c r="S866" s="7"/>
      <c r="T866" s="7"/>
      <c r="U866" s="7"/>
      <c r="V866" s="7">
        <v>51</v>
      </c>
      <c r="W866" s="7"/>
      <c r="X866" s="7"/>
      <c r="Y866" s="7"/>
      <c r="Z866" s="7"/>
      <c r="AA866" s="7">
        <v>41</v>
      </c>
      <c r="AB866" s="7"/>
      <c r="AC866" s="7"/>
      <c r="AD866" s="7">
        <f t="shared" si="42"/>
        <v>4</v>
      </c>
      <c r="AE866" s="7">
        <f t="shared" si="43"/>
        <v>186</v>
      </c>
      <c r="AF866" s="7">
        <f>G866+H866+I866+J866+K866+L866+M866+N866+O866+P866+Q866+R866+W866+S866+T866+U866+V866+X866+Y866+AA866+AB866+AC866</f>
        <v>186</v>
      </c>
    </row>
    <row r="867" spans="1:32" s="19" customFormat="1" x14ac:dyDescent="0.2">
      <c r="A867" s="7">
        <v>32</v>
      </c>
      <c r="B867" s="7">
        <v>29</v>
      </c>
      <c r="C867" s="7">
        <v>1963</v>
      </c>
      <c r="D867" s="7" t="s">
        <v>317</v>
      </c>
      <c r="E867" s="7" t="s">
        <v>818</v>
      </c>
      <c r="F867" s="7" t="s">
        <v>391</v>
      </c>
      <c r="G867" s="7"/>
      <c r="H867" s="7"/>
      <c r="I867" s="7"/>
      <c r="J867" s="7"/>
      <c r="K867" s="7">
        <v>60</v>
      </c>
      <c r="L867" s="7"/>
      <c r="M867" s="7"/>
      <c r="N867" s="7"/>
      <c r="O867" s="7"/>
      <c r="P867" s="7"/>
      <c r="Q867" s="7"/>
      <c r="R867" s="7">
        <v>71</v>
      </c>
      <c r="S867" s="7"/>
      <c r="T867" s="7"/>
      <c r="U867" s="7"/>
      <c r="V867" s="7"/>
      <c r="W867" s="7"/>
      <c r="X867" s="7"/>
      <c r="Y867" s="7"/>
      <c r="Z867" s="7"/>
      <c r="AA867" s="7">
        <v>54</v>
      </c>
      <c r="AB867" s="7"/>
      <c r="AC867" s="7"/>
      <c r="AD867" s="7">
        <f t="shared" si="42"/>
        <v>3</v>
      </c>
      <c r="AE867" s="7">
        <f t="shared" si="43"/>
        <v>185</v>
      </c>
      <c r="AF867" s="7">
        <f>G867+H867+I867+J867+K867+L867+M867+N867+O867+P867+Q867+R867+W867+S867+T867+U867+V867+X867+Y867+AA867+AB867+AC867</f>
        <v>185</v>
      </c>
    </row>
    <row r="868" spans="1:32" s="19" customFormat="1" x14ac:dyDescent="0.2">
      <c r="A868" s="7">
        <v>33</v>
      </c>
      <c r="B868" s="7">
        <v>30</v>
      </c>
      <c r="C868" s="7">
        <v>1963</v>
      </c>
      <c r="D868" s="7" t="s">
        <v>317</v>
      </c>
      <c r="E868" s="7" t="s">
        <v>624</v>
      </c>
      <c r="F868" s="7" t="s">
        <v>106</v>
      </c>
      <c r="G868" s="7"/>
      <c r="H868" s="7"/>
      <c r="I868" s="7">
        <v>64</v>
      </c>
      <c r="J868" s="7">
        <v>58</v>
      </c>
      <c r="K868" s="7"/>
      <c r="L868" s="7"/>
      <c r="M868" s="7"/>
      <c r="N868" s="7"/>
      <c r="O868" s="7"/>
      <c r="P868" s="7"/>
      <c r="Q868" s="7">
        <v>60</v>
      </c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>
        <f t="shared" si="42"/>
        <v>3</v>
      </c>
      <c r="AE868" s="7">
        <f t="shared" si="43"/>
        <v>182</v>
      </c>
      <c r="AF868" s="7">
        <f>G868+H868+I868+J868+K868+L868+M868+N868+O868+P868+Q868+R868+W868+S868+T868+U868+V868+X868+Y868+AA868+AB868+AC868</f>
        <v>182</v>
      </c>
    </row>
    <row r="869" spans="1:32" s="19" customFormat="1" x14ac:dyDescent="0.2">
      <c r="A869" s="7">
        <v>34</v>
      </c>
      <c r="B869" s="7">
        <v>31</v>
      </c>
      <c r="C869" s="7">
        <v>1960</v>
      </c>
      <c r="D869" s="7" t="s">
        <v>317</v>
      </c>
      <c r="E869" s="7" t="s">
        <v>630</v>
      </c>
      <c r="F869" s="7" t="s">
        <v>196</v>
      </c>
      <c r="G869" s="7"/>
      <c r="H869" s="7"/>
      <c r="I869" s="7">
        <v>60</v>
      </c>
      <c r="J869" s="7"/>
      <c r="K869" s="7"/>
      <c r="L869" s="7"/>
      <c r="M869" s="7"/>
      <c r="N869" s="7"/>
      <c r="O869" s="7"/>
      <c r="P869" s="7"/>
      <c r="Q869" s="7"/>
      <c r="R869" s="7">
        <v>68</v>
      </c>
      <c r="S869" s="7"/>
      <c r="T869" s="7"/>
      <c r="U869" s="7"/>
      <c r="V869" s="7"/>
      <c r="W869" s="7"/>
      <c r="X869" s="7"/>
      <c r="Y869" s="7"/>
      <c r="Z869" s="7"/>
      <c r="AA869" s="7">
        <v>52</v>
      </c>
      <c r="AB869" s="7"/>
      <c r="AC869" s="7"/>
      <c r="AD869" s="7">
        <f t="shared" si="42"/>
        <v>3</v>
      </c>
      <c r="AE869" s="7">
        <f t="shared" si="43"/>
        <v>180</v>
      </c>
      <c r="AF869" s="7">
        <f>G869+H869+I869+J869+K869+L869+M869+N869+O869+P869+Q869+R869+W869+S869+T869+U869+V869+X869+Y869+AA869+AB869+AC869</f>
        <v>180</v>
      </c>
    </row>
    <row r="870" spans="1:32" s="19" customFormat="1" x14ac:dyDescent="0.2">
      <c r="A870" s="7">
        <v>35</v>
      </c>
      <c r="B870" s="7">
        <v>32</v>
      </c>
      <c r="C870" s="7">
        <v>1963</v>
      </c>
      <c r="D870" s="7" t="s">
        <v>317</v>
      </c>
      <c r="E870" s="7" t="s">
        <v>872</v>
      </c>
      <c r="F870" s="7" t="s">
        <v>842</v>
      </c>
      <c r="G870" s="7"/>
      <c r="H870" s="7"/>
      <c r="I870" s="7"/>
      <c r="J870" s="7"/>
      <c r="K870" s="7"/>
      <c r="L870" s="7"/>
      <c r="M870" s="7">
        <v>57</v>
      </c>
      <c r="N870" s="7">
        <v>56</v>
      </c>
      <c r="O870" s="7"/>
      <c r="P870" s="7">
        <v>61</v>
      </c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>
        <f t="shared" si="42"/>
        <v>3</v>
      </c>
      <c r="AE870" s="7">
        <f t="shared" si="43"/>
        <v>174</v>
      </c>
      <c r="AF870" s="7">
        <f>G870+H870+I870+J870+K870+L870+M870+N870+O870+P870+Q870+R870+W870+S870+T870+U870+V870+X870+Y870+AA870+AB870+AC870</f>
        <v>174</v>
      </c>
    </row>
    <row r="871" spans="1:32" s="19" customFormat="1" x14ac:dyDescent="0.2">
      <c r="A871" s="7">
        <v>36</v>
      </c>
      <c r="B871" s="7">
        <v>54</v>
      </c>
      <c r="C871" s="7">
        <v>1963</v>
      </c>
      <c r="D871" s="7" t="s">
        <v>317</v>
      </c>
      <c r="E871" s="7" t="s">
        <v>1028</v>
      </c>
      <c r="F871" s="7" t="s">
        <v>47</v>
      </c>
      <c r="G871" s="7"/>
      <c r="H871" s="7"/>
      <c r="I871" s="7"/>
      <c r="J871" s="7"/>
      <c r="K871" s="7"/>
      <c r="L871" s="7"/>
      <c r="M871" s="7"/>
      <c r="N871" s="7"/>
      <c r="O871" s="7"/>
      <c r="P871" s="7">
        <v>57</v>
      </c>
      <c r="Q871" s="7">
        <v>55</v>
      </c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>
        <v>56</v>
      </c>
      <c r="AD871" s="7">
        <f t="shared" si="42"/>
        <v>3</v>
      </c>
      <c r="AE871" s="7">
        <f t="shared" si="43"/>
        <v>168</v>
      </c>
      <c r="AF871" s="7"/>
    </row>
    <row r="872" spans="1:32" s="19" customFormat="1" x14ac:dyDescent="0.2">
      <c r="A872" s="7">
        <v>37</v>
      </c>
      <c r="B872" s="7">
        <v>33</v>
      </c>
      <c r="C872" s="7">
        <v>1959</v>
      </c>
      <c r="D872" s="7" t="s">
        <v>317</v>
      </c>
      <c r="E872" s="7" t="s">
        <v>766</v>
      </c>
      <c r="F872" s="7" t="s">
        <v>106</v>
      </c>
      <c r="G872" s="7"/>
      <c r="H872" s="7"/>
      <c r="I872" s="7"/>
      <c r="J872" s="7">
        <v>52</v>
      </c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>
        <v>56</v>
      </c>
      <c r="W872" s="7"/>
      <c r="X872" s="7"/>
      <c r="Y872" s="7"/>
      <c r="Z872" s="7"/>
      <c r="AA872" s="7">
        <v>58</v>
      </c>
      <c r="AB872" s="7"/>
      <c r="AC872" s="7"/>
      <c r="AD872" s="7">
        <f t="shared" si="42"/>
        <v>3</v>
      </c>
      <c r="AE872" s="7">
        <f t="shared" si="43"/>
        <v>166</v>
      </c>
      <c r="AF872" s="7">
        <f>G872+H872+I872+J872+K872+L872+M872+N872+O872+P872+Q872+R872+W872+S872+T872+U872+V872+X872+Y872+AA872+AB872+AC872</f>
        <v>166</v>
      </c>
    </row>
    <row r="873" spans="1:32" x14ac:dyDescent="0.2">
      <c r="A873" s="7">
        <v>38</v>
      </c>
      <c r="B873" s="7">
        <v>34</v>
      </c>
      <c r="C873" s="7">
        <v>1962</v>
      </c>
      <c r="D873" s="7" t="s">
        <v>317</v>
      </c>
      <c r="E873" s="7" t="s">
        <v>636</v>
      </c>
      <c r="F873" s="7" t="s">
        <v>68</v>
      </c>
      <c r="G873" s="7"/>
      <c r="H873" s="7"/>
      <c r="I873" s="7">
        <v>54</v>
      </c>
      <c r="J873" s="7">
        <v>50</v>
      </c>
      <c r="K873" s="7">
        <v>54</v>
      </c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>
        <f t="shared" si="42"/>
        <v>3</v>
      </c>
      <c r="AE873" s="7">
        <f t="shared" si="43"/>
        <v>158</v>
      </c>
      <c r="AF873" s="7">
        <f>G873+H873+I873+J873+K873+L873+M873+N873+O873+P873+Q873+R873+W873+S873+T873+U873+V873+X873+Y873+AA873+AB873+AC873</f>
        <v>158</v>
      </c>
    </row>
    <row r="874" spans="1:32" x14ac:dyDescent="0.2">
      <c r="A874" s="7">
        <v>39</v>
      </c>
      <c r="B874" s="7">
        <v>36</v>
      </c>
      <c r="C874" s="7">
        <v>1963</v>
      </c>
      <c r="D874" s="7" t="s">
        <v>317</v>
      </c>
      <c r="E874" s="7" t="s">
        <v>1027</v>
      </c>
      <c r="F874" s="7" t="s">
        <v>33</v>
      </c>
      <c r="G874" s="7"/>
      <c r="H874" s="7"/>
      <c r="I874" s="7"/>
      <c r="J874" s="7"/>
      <c r="K874" s="7"/>
      <c r="L874" s="7"/>
      <c r="M874" s="7"/>
      <c r="N874" s="7"/>
      <c r="O874" s="7"/>
      <c r="P874" s="7">
        <v>58</v>
      </c>
      <c r="Q874" s="7">
        <v>50</v>
      </c>
      <c r="R874" s="7"/>
      <c r="S874" s="7"/>
      <c r="T874" s="7"/>
      <c r="U874" s="7"/>
      <c r="V874" s="7"/>
      <c r="W874" s="7"/>
      <c r="X874" s="7"/>
      <c r="Y874" s="7"/>
      <c r="Z874" s="7"/>
      <c r="AA874" s="7">
        <v>42</v>
      </c>
      <c r="AB874" s="7"/>
      <c r="AC874" s="7"/>
      <c r="AD874" s="7">
        <f t="shared" si="42"/>
        <v>3</v>
      </c>
      <c r="AE874" s="7">
        <f t="shared" si="43"/>
        <v>150</v>
      </c>
      <c r="AF874" s="7"/>
    </row>
    <row r="875" spans="1:32" x14ac:dyDescent="0.2">
      <c r="A875" s="7">
        <v>40</v>
      </c>
      <c r="B875" s="7">
        <v>38</v>
      </c>
      <c r="C875" s="7">
        <v>1963</v>
      </c>
      <c r="D875" s="7" t="s">
        <v>317</v>
      </c>
      <c r="E875" s="7" t="s">
        <v>90</v>
      </c>
      <c r="F875" s="7" t="s">
        <v>91</v>
      </c>
      <c r="G875" s="7">
        <v>78</v>
      </c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>
        <v>69</v>
      </c>
      <c r="AC875" s="7"/>
      <c r="AD875" s="7">
        <f t="shared" si="42"/>
        <v>2</v>
      </c>
      <c r="AE875" s="7">
        <f t="shared" si="43"/>
        <v>147</v>
      </c>
      <c r="AF875" s="7">
        <f>G875+H875+I875+J875+K875+L875+M875+N875+O875+P875+Q875+R875+W875+S875+T875+U875+V875+X875+Y875+AA875+AB875+AC875</f>
        <v>147</v>
      </c>
    </row>
    <row r="876" spans="1:32" x14ac:dyDescent="0.2">
      <c r="A876" s="7">
        <v>41</v>
      </c>
      <c r="B876" s="7">
        <v>39</v>
      </c>
      <c r="C876" s="7">
        <v>1959</v>
      </c>
      <c r="D876" s="7" t="s">
        <v>317</v>
      </c>
      <c r="E876" s="7" t="s">
        <v>69</v>
      </c>
      <c r="F876" s="7" t="s">
        <v>33</v>
      </c>
      <c r="G876" s="7">
        <v>80</v>
      </c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>
        <v>66</v>
      </c>
      <c r="AB876" s="7"/>
      <c r="AC876" s="7"/>
      <c r="AD876" s="7">
        <f t="shared" si="42"/>
        <v>2</v>
      </c>
      <c r="AE876" s="7">
        <f t="shared" si="43"/>
        <v>146</v>
      </c>
      <c r="AF876" s="7">
        <f>G876+H876+I876+J876+K876+L876+M876+N876+O876+P876+Q876+R876+W876+S876+T876+U876+V876+X876+Y876+AA876+AB876+AC876</f>
        <v>146</v>
      </c>
    </row>
    <row r="877" spans="1:32" x14ac:dyDescent="0.2">
      <c r="A877" s="7">
        <v>42</v>
      </c>
      <c r="B877" s="7">
        <v>40</v>
      </c>
      <c r="C877" s="7">
        <v>1961</v>
      </c>
      <c r="D877" s="7" t="s">
        <v>317</v>
      </c>
      <c r="E877" s="7" t="s">
        <v>1393</v>
      </c>
      <c r="F877" s="7" t="s">
        <v>33</v>
      </c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>
        <v>71</v>
      </c>
      <c r="AB877" s="7">
        <v>75</v>
      </c>
      <c r="AC877" s="7"/>
      <c r="AD877" s="7">
        <f t="shared" si="42"/>
        <v>2</v>
      </c>
      <c r="AE877" s="7">
        <f t="shared" si="43"/>
        <v>146</v>
      </c>
      <c r="AF877" s="7"/>
    </row>
    <row r="878" spans="1:32" x14ac:dyDescent="0.2">
      <c r="A878" s="7">
        <v>43</v>
      </c>
      <c r="B878" s="7">
        <v>41</v>
      </c>
      <c r="C878" s="7">
        <v>1961</v>
      </c>
      <c r="D878" s="7" t="s">
        <v>317</v>
      </c>
      <c r="E878" s="7" t="s">
        <v>97</v>
      </c>
      <c r="F878" s="7" t="s">
        <v>33</v>
      </c>
      <c r="G878" s="7">
        <v>77</v>
      </c>
      <c r="H878" s="7"/>
      <c r="I878" s="7"/>
      <c r="J878" s="7"/>
      <c r="K878" s="7"/>
      <c r="L878" s="7"/>
      <c r="M878" s="7">
        <v>64</v>
      </c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>
        <f t="shared" si="42"/>
        <v>2</v>
      </c>
      <c r="AE878" s="7">
        <f t="shared" si="43"/>
        <v>141</v>
      </c>
      <c r="AF878" s="7">
        <f>G878+H878+I878+J878+K878+L878+M878+N878+O878+P878+Q878+R878+W878+S878+T878+U878+V878+X878+Y878+AA878+AB878+AC878</f>
        <v>141</v>
      </c>
    </row>
    <row r="879" spans="1:32" x14ac:dyDescent="0.2">
      <c r="A879" s="7">
        <v>44</v>
      </c>
      <c r="B879" s="7">
        <v>42</v>
      </c>
      <c r="C879" s="7">
        <v>1961</v>
      </c>
      <c r="D879" s="7" t="s">
        <v>317</v>
      </c>
      <c r="E879" s="7" t="s">
        <v>412</v>
      </c>
      <c r="F879" s="7" t="s">
        <v>113</v>
      </c>
      <c r="G879" s="7"/>
      <c r="H879" s="7">
        <v>75</v>
      </c>
      <c r="I879" s="7">
        <v>65</v>
      </c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>
        <f t="shared" si="42"/>
        <v>2</v>
      </c>
      <c r="AE879" s="7">
        <f t="shared" si="43"/>
        <v>140</v>
      </c>
      <c r="AF879" s="7">
        <f>G879+H879+I879+J879+K879+L879+M879+N879+O879+P879+Q879+R879+W879+S879+T879+U879+V879+X879+Y879+AA879+AB879+AC879</f>
        <v>140</v>
      </c>
    </row>
    <row r="880" spans="1:32" x14ac:dyDescent="0.2">
      <c r="A880" s="7">
        <v>45</v>
      </c>
      <c r="B880" s="7">
        <v>43</v>
      </c>
      <c r="C880" s="7">
        <v>1959</v>
      </c>
      <c r="D880" s="7" t="s">
        <v>317</v>
      </c>
      <c r="E880" s="7" t="s">
        <v>1097</v>
      </c>
      <c r="F880" s="7" t="s">
        <v>24</v>
      </c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>
        <v>72</v>
      </c>
      <c r="R880" s="7"/>
      <c r="S880" s="7"/>
      <c r="T880" s="7"/>
      <c r="U880" s="7"/>
      <c r="V880" s="7"/>
      <c r="W880" s="7"/>
      <c r="X880" s="7"/>
      <c r="Y880" s="7"/>
      <c r="Z880" s="7"/>
      <c r="AA880" s="7">
        <v>67</v>
      </c>
      <c r="AB880" s="7"/>
      <c r="AC880" s="7"/>
      <c r="AD880" s="7">
        <f t="shared" si="42"/>
        <v>2</v>
      </c>
      <c r="AE880" s="7">
        <f t="shared" si="43"/>
        <v>139</v>
      </c>
      <c r="AF880" s="7"/>
    </row>
    <row r="881" spans="1:32" x14ac:dyDescent="0.2">
      <c r="A881" s="7">
        <v>46</v>
      </c>
      <c r="B881" s="7">
        <v>44</v>
      </c>
      <c r="C881" s="7">
        <v>1959</v>
      </c>
      <c r="D881" s="7" t="s">
        <v>317</v>
      </c>
      <c r="E881" s="7" t="s">
        <v>212</v>
      </c>
      <c r="F881" s="7" t="s">
        <v>21</v>
      </c>
      <c r="G881" s="7">
        <v>70</v>
      </c>
      <c r="H881" s="7"/>
      <c r="I881" s="7"/>
      <c r="J881" s="7"/>
      <c r="K881" s="7"/>
      <c r="L881" s="7"/>
      <c r="M881" s="7"/>
      <c r="N881" s="7"/>
      <c r="O881" s="7"/>
      <c r="P881" s="7">
        <v>67</v>
      </c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>
        <f t="shared" si="42"/>
        <v>2</v>
      </c>
      <c r="AE881" s="7">
        <f t="shared" si="43"/>
        <v>137</v>
      </c>
      <c r="AF881" s="7">
        <f>G881+H881+I881+J881+K881+L881+M881+N881+O881+P881+Q881+R881+W881+S881+T881+U881+V881+X881+Y881+AA881+AB881+AC881</f>
        <v>137</v>
      </c>
    </row>
    <row r="882" spans="1:32" x14ac:dyDescent="0.2">
      <c r="A882" s="7">
        <v>47</v>
      </c>
      <c r="B882" s="7">
        <v>45</v>
      </c>
      <c r="C882" s="7">
        <v>1961</v>
      </c>
      <c r="D882" s="7" t="s">
        <v>317</v>
      </c>
      <c r="E882" s="7" t="s">
        <v>241</v>
      </c>
      <c r="F882" s="7" t="s">
        <v>26</v>
      </c>
      <c r="G882" s="7">
        <v>66</v>
      </c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>
        <v>67</v>
      </c>
      <c r="AC882" s="7"/>
      <c r="AD882" s="7">
        <f t="shared" si="42"/>
        <v>2</v>
      </c>
      <c r="AE882" s="7">
        <f t="shared" si="43"/>
        <v>133</v>
      </c>
      <c r="AF882" s="7">
        <f>G882+H882+I882+J882+K882+L882+M882+N882+O882+P882+Q882+R882+W882+S882+T882+U882+V882+X882+Y882+AA882+AB882+AC882</f>
        <v>133</v>
      </c>
    </row>
    <row r="883" spans="1:32" x14ac:dyDescent="0.2">
      <c r="A883" s="7">
        <v>48</v>
      </c>
      <c r="B883" s="7">
        <v>46</v>
      </c>
      <c r="C883" s="7">
        <v>1963</v>
      </c>
      <c r="D883" s="7" t="s">
        <v>317</v>
      </c>
      <c r="E883" s="7" t="s">
        <v>763</v>
      </c>
      <c r="F883" s="7" t="s">
        <v>510</v>
      </c>
      <c r="G883" s="7"/>
      <c r="H883" s="7"/>
      <c r="I883" s="7"/>
      <c r="J883" s="7">
        <v>62</v>
      </c>
      <c r="K883" s="7"/>
      <c r="L883" s="7"/>
      <c r="M883" s="7"/>
      <c r="N883" s="7"/>
      <c r="O883" s="7"/>
      <c r="P883" s="7"/>
      <c r="Q883" s="7">
        <v>70</v>
      </c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>
        <f t="shared" si="42"/>
        <v>2</v>
      </c>
      <c r="AE883" s="7">
        <f t="shared" si="43"/>
        <v>132</v>
      </c>
      <c r="AF883" s="7">
        <f>G883+H883+I883+J883+K883+L883+M883+N883+O883+P883+Q883+R883+W883+S883+T883+U883+V883+X883+Y883+AA883+AB883+AC883</f>
        <v>132</v>
      </c>
    </row>
    <row r="884" spans="1:32" x14ac:dyDescent="0.2">
      <c r="A884" s="7">
        <v>49</v>
      </c>
      <c r="B884" s="7">
        <v>47</v>
      </c>
      <c r="C884" s="2">
        <v>1961</v>
      </c>
      <c r="D884" s="2" t="s">
        <v>317</v>
      </c>
      <c r="E884" s="2" t="s">
        <v>1136</v>
      </c>
      <c r="F884" s="2" t="s">
        <v>1126</v>
      </c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>
        <v>69</v>
      </c>
      <c r="S884" s="7"/>
      <c r="T884" s="7"/>
      <c r="U884" s="7"/>
      <c r="V884" s="7"/>
      <c r="W884" s="7"/>
      <c r="X884" s="7"/>
      <c r="Y884" s="7"/>
      <c r="Z884" s="7"/>
      <c r="AA884" s="7">
        <v>60</v>
      </c>
      <c r="AB884" s="7"/>
      <c r="AC884" s="7"/>
      <c r="AD884" s="7">
        <f t="shared" si="42"/>
        <v>2</v>
      </c>
      <c r="AE884" s="7">
        <f t="shared" si="43"/>
        <v>129</v>
      </c>
      <c r="AF884" s="7"/>
    </row>
    <row r="885" spans="1:32" x14ac:dyDescent="0.2">
      <c r="A885" s="7">
        <v>50</v>
      </c>
      <c r="B885" s="7">
        <v>49</v>
      </c>
      <c r="C885" s="7">
        <v>1961</v>
      </c>
      <c r="D885" s="7" t="s">
        <v>317</v>
      </c>
      <c r="E885" s="7" t="s">
        <v>764</v>
      </c>
      <c r="F885" s="7" t="s">
        <v>82</v>
      </c>
      <c r="G885" s="7"/>
      <c r="H885" s="7"/>
      <c r="I885" s="7"/>
      <c r="J885" s="7">
        <v>60</v>
      </c>
      <c r="K885" s="7"/>
      <c r="L885" s="7"/>
      <c r="M885" s="7"/>
      <c r="N885" s="7"/>
      <c r="O885" s="7"/>
      <c r="P885" s="7"/>
      <c r="Q885" s="7">
        <v>64</v>
      </c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>
        <f t="shared" si="42"/>
        <v>2</v>
      </c>
      <c r="AE885" s="7">
        <f t="shared" si="43"/>
        <v>124</v>
      </c>
      <c r="AF885" s="7">
        <f>G885+H885+I885+J885+K885+L885+M885+N885+O885+P885+Q885+R885+W885+S885+T885+U885+V885+X885+Y885+AA885+AB885+AC885</f>
        <v>124</v>
      </c>
    </row>
    <row r="886" spans="1:32" x14ac:dyDescent="0.2">
      <c r="A886" s="7">
        <v>51</v>
      </c>
      <c r="B886" s="7">
        <v>50</v>
      </c>
      <c r="C886" s="7">
        <v>1960</v>
      </c>
      <c r="D886" s="7" t="s">
        <v>317</v>
      </c>
      <c r="E886" s="7" t="s">
        <v>635</v>
      </c>
      <c r="F886" s="7" t="s">
        <v>113</v>
      </c>
      <c r="G886" s="7"/>
      <c r="H886" s="7"/>
      <c r="I886" s="7">
        <v>55</v>
      </c>
      <c r="J886" s="7"/>
      <c r="K886" s="7"/>
      <c r="L886" s="7"/>
      <c r="M886" s="7"/>
      <c r="N886" s="7"/>
      <c r="O886" s="7"/>
      <c r="P886" s="7"/>
      <c r="Q886" s="7"/>
      <c r="R886" s="7">
        <v>67</v>
      </c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>
        <f t="shared" si="42"/>
        <v>2</v>
      </c>
      <c r="AE886" s="7">
        <f t="shared" si="43"/>
        <v>122</v>
      </c>
      <c r="AF886" s="7">
        <f>G886+H886+I886+J886+K886+L886+M886+N886+O886+P886+Q886+R886+W886+S886+T886+U886+V886+X886+Y886+AA886+AB886+AC886</f>
        <v>122</v>
      </c>
    </row>
    <row r="887" spans="1:32" x14ac:dyDescent="0.2">
      <c r="A887" s="7">
        <v>52</v>
      </c>
      <c r="B887" s="7">
        <v>51</v>
      </c>
      <c r="C887" s="7">
        <v>1962</v>
      </c>
      <c r="D887" s="7" t="s">
        <v>317</v>
      </c>
      <c r="E887" s="7" t="s">
        <v>625</v>
      </c>
      <c r="F887" s="7" t="s">
        <v>626</v>
      </c>
      <c r="G887" s="7"/>
      <c r="H887" s="7"/>
      <c r="I887" s="7">
        <v>63</v>
      </c>
      <c r="J887" s="7">
        <v>56</v>
      </c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>
        <f t="shared" si="42"/>
        <v>2</v>
      </c>
      <c r="AE887" s="7">
        <f t="shared" si="43"/>
        <v>119</v>
      </c>
      <c r="AF887" s="7">
        <f>G887+H887+I887+J887+K887+L887+M887+N887+O887+P887+Q887+R887+W887+S887+T887+U887+V887+X887+Y887+AA887+AB887+AC887</f>
        <v>119</v>
      </c>
    </row>
    <row r="888" spans="1:32" x14ac:dyDescent="0.2">
      <c r="A888" s="7">
        <v>53</v>
      </c>
      <c r="B888" s="7">
        <v>52</v>
      </c>
      <c r="C888" s="7">
        <v>1962</v>
      </c>
      <c r="D888" s="7" t="s">
        <v>317</v>
      </c>
      <c r="E888" s="7" t="s">
        <v>942</v>
      </c>
      <c r="F888" s="7" t="s">
        <v>484</v>
      </c>
      <c r="G888" s="7"/>
      <c r="H888" s="7"/>
      <c r="I888" s="7"/>
      <c r="J888" s="7"/>
      <c r="K888" s="7"/>
      <c r="L888" s="7"/>
      <c r="M888" s="7"/>
      <c r="N888" s="7"/>
      <c r="O888" s="7">
        <v>68</v>
      </c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>
        <v>47</v>
      </c>
      <c r="AB888" s="7"/>
      <c r="AC888" s="7"/>
      <c r="AD888" s="7">
        <f t="shared" si="42"/>
        <v>2</v>
      </c>
      <c r="AE888" s="7">
        <f t="shared" si="43"/>
        <v>115</v>
      </c>
      <c r="AF888" s="7"/>
    </row>
    <row r="889" spans="1:32" x14ac:dyDescent="0.2">
      <c r="A889" s="7">
        <v>54</v>
      </c>
      <c r="B889" s="7">
        <v>53</v>
      </c>
      <c r="C889" s="7">
        <v>1961</v>
      </c>
      <c r="D889" s="7" t="s">
        <v>317</v>
      </c>
      <c r="E889" s="7" t="s">
        <v>1195</v>
      </c>
      <c r="F889" s="7" t="s">
        <v>106</v>
      </c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>
        <v>57</v>
      </c>
      <c r="W889" s="7"/>
      <c r="X889" s="7"/>
      <c r="Y889" s="7"/>
      <c r="Z889" s="7"/>
      <c r="AA889" s="7">
        <v>57</v>
      </c>
      <c r="AB889" s="7"/>
      <c r="AC889" s="7"/>
      <c r="AD889" s="7">
        <f t="shared" si="42"/>
        <v>2</v>
      </c>
      <c r="AE889" s="7">
        <f t="shared" si="43"/>
        <v>114</v>
      </c>
      <c r="AF889" s="7"/>
    </row>
    <row r="890" spans="1:32" x14ac:dyDescent="0.2">
      <c r="A890" s="7">
        <v>55</v>
      </c>
      <c r="B890" s="7">
        <v>84</v>
      </c>
      <c r="C890" s="7">
        <v>1962</v>
      </c>
      <c r="D890" s="7" t="s">
        <v>317</v>
      </c>
      <c r="E890" s="7" t="s">
        <v>1401</v>
      </c>
      <c r="F890" s="7" t="s">
        <v>491</v>
      </c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>
        <v>49</v>
      </c>
      <c r="AB890" s="7"/>
      <c r="AC890" s="7">
        <v>58</v>
      </c>
      <c r="AD890" s="7">
        <f t="shared" si="42"/>
        <v>2</v>
      </c>
      <c r="AE890" s="7">
        <f t="shared" si="43"/>
        <v>107</v>
      </c>
      <c r="AF890" s="7"/>
    </row>
    <row r="891" spans="1:32" x14ac:dyDescent="0.2">
      <c r="A891" s="7">
        <v>56</v>
      </c>
      <c r="B891" s="7">
        <v>55</v>
      </c>
      <c r="C891" s="7">
        <v>1960</v>
      </c>
      <c r="D891" s="7" t="s">
        <v>317</v>
      </c>
      <c r="E891" s="7" t="s">
        <v>1029</v>
      </c>
      <c r="F891" s="7" t="s">
        <v>1030</v>
      </c>
      <c r="G891" s="7"/>
      <c r="H891" s="7"/>
      <c r="I891" s="7"/>
      <c r="J891" s="7"/>
      <c r="K891" s="7"/>
      <c r="L891" s="7"/>
      <c r="M891" s="7"/>
      <c r="N891" s="7"/>
      <c r="O891" s="7"/>
      <c r="P891" s="7">
        <v>55</v>
      </c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>
        <v>39</v>
      </c>
      <c r="AB891" s="7"/>
      <c r="AC891" s="7"/>
      <c r="AD891" s="7">
        <f t="shared" si="42"/>
        <v>2</v>
      </c>
      <c r="AE891" s="7">
        <f t="shared" si="43"/>
        <v>94</v>
      </c>
      <c r="AF891" s="7"/>
    </row>
    <row r="892" spans="1:32" x14ac:dyDescent="0.2">
      <c r="A892" s="7">
        <v>57</v>
      </c>
      <c r="B892" s="7">
        <v>56</v>
      </c>
      <c r="C892" s="7">
        <v>1962</v>
      </c>
      <c r="D892" s="7" t="s">
        <v>317</v>
      </c>
      <c r="E892" s="7" t="s">
        <v>767</v>
      </c>
      <c r="F892" s="7" t="s">
        <v>106</v>
      </c>
      <c r="G892" s="7"/>
      <c r="H892" s="7"/>
      <c r="I892" s="7"/>
      <c r="J892" s="7">
        <v>51</v>
      </c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>
        <v>43</v>
      </c>
      <c r="AB892" s="7"/>
      <c r="AC892" s="7"/>
      <c r="AD892" s="7">
        <f t="shared" si="42"/>
        <v>2</v>
      </c>
      <c r="AE892" s="7">
        <f t="shared" si="43"/>
        <v>94</v>
      </c>
      <c r="AF892" s="7">
        <f>G892+H892+I892+J892+K892+L892+M892+N892+O892+P892+Q892+R892+W892+S892+T892+U892+V892+X892+Y892+AA892+AB892+AC892</f>
        <v>94</v>
      </c>
    </row>
    <row r="893" spans="1:32" x14ac:dyDescent="0.2">
      <c r="A893" s="7">
        <v>58</v>
      </c>
      <c r="B893" s="7">
        <v>57</v>
      </c>
      <c r="C893" s="7">
        <v>1959</v>
      </c>
      <c r="D893" s="7" t="s">
        <v>317</v>
      </c>
      <c r="E893" s="7" t="s">
        <v>940</v>
      </c>
      <c r="F893" s="7" t="s">
        <v>35</v>
      </c>
      <c r="G893" s="7"/>
      <c r="H893" s="7"/>
      <c r="I893" s="7"/>
      <c r="J893" s="7"/>
      <c r="K893" s="7"/>
      <c r="L893" s="7"/>
      <c r="M893" s="7"/>
      <c r="N893" s="7"/>
      <c r="O893" s="7">
        <v>75</v>
      </c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>
        <f t="shared" si="42"/>
        <v>1</v>
      </c>
      <c r="AE893" s="7">
        <f t="shared" si="43"/>
        <v>75</v>
      </c>
      <c r="AF893" s="7"/>
    </row>
    <row r="894" spans="1:32" x14ac:dyDescent="0.2">
      <c r="A894" s="7">
        <v>59</v>
      </c>
      <c r="B894" s="7">
        <v>58</v>
      </c>
      <c r="C894" s="7">
        <v>1960</v>
      </c>
      <c r="D894" s="7" t="s">
        <v>317</v>
      </c>
      <c r="E894" s="7" t="s">
        <v>139</v>
      </c>
      <c r="F894" s="7" t="s">
        <v>140</v>
      </c>
      <c r="G894" s="7">
        <v>75</v>
      </c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>
        <f t="shared" si="42"/>
        <v>1</v>
      </c>
      <c r="AE894" s="7">
        <f t="shared" si="43"/>
        <v>75</v>
      </c>
      <c r="AF894" s="7">
        <f>G894+H894+I894+J894+K894+L894+M894+N894+O894+P894+Q894+R894+W894+S894+T894+U894+V894+X894+Y894+AA894+AB894+AC894</f>
        <v>75</v>
      </c>
    </row>
    <row r="895" spans="1:32" x14ac:dyDescent="0.2">
      <c r="A895" s="7">
        <v>60</v>
      </c>
      <c r="B895" s="7">
        <v>59</v>
      </c>
      <c r="C895" s="7">
        <v>1959</v>
      </c>
      <c r="D895" s="7" t="s">
        <v>317</v>
      </c>
      <c r="E895" s="7" t="s">
        <v>1505</v>
      </c>
      <c r="F895" s="7" t="s">
        <v>1506</v>
      </c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>
        <v>74</v>
      </c>
      <c r="AC895" s="7"/>
      <c r="AD895" s="7">
        <f t="shared" si="42"/>
        <v>1</v>
      </c>
      <c r="AE895" s="7">
        <f t="shared" si="43"/>
        <v>74</v>
      </c>
      <c r="AF895" s="7"/>
    </row>
    <row r="896" spans="1:32" x14ac:dyDescent="0.2">
      <c r="A896" s="7">
        <v>61</v>
      </c>
      <c r="B896" s="7">
        <v>60</v>
      </c>
      <c r="C896" s="7">
        <v>1961</v>
      </c>
      <c r="D896" s="7" t="s">
        <v>317</v>
      </c>
      <c r="E896" s="7" t="s">
        <v>1508</v>
      </c>
      <c r="F896" s="7" t="s">
        <v>1507</v>
      </c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>
        <v>73</v>
      </c>
      <c r="AC896" s="7"/>
      <c r="AD896" s="7">
        <f t="shared" si="42"/>
        <v>1</v>
      </c>
      <c r="AE896" s="7">
        <f t="shared" si="43"/>
        <v>73</v>
      </c>
      <c r="AF896" s="7"/>
    </row>
    <row r="897" spans="1:32" x14ac:dyDescent="0.2">
      <c r="A897" s="7">
        <v>62</v>
      </c>
      <c r="B897" s="7">
        <v>61</v>
      </c>
      <c r="C897" s="7">
        <v>1963</v>
      </c>
      <c r="D897" s="7" t="s">
        <v>317</v>
      </c>
      <c r="E897" s="7" t="s">
        <v>1392</v>
      </c>
      <c r="F897" s="7" t="s">
        <v>521</v>
      </c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>
        <v>72</v>
      </c>
      <c r="AB897" s="7"/>
      <c r="AC897" s="7"/>
      <c r="AD897" s="7">
        <f t="shared" si="42"/>
        <v>1</v>
      </c>
      <c r="AE897" s="7">
        <f t="shared" si="43"/>
        <v>72</v>
      </c>
      <c r="AF897" s="7"/>
    </row>
    <row r="898" spans="1:32" x14ac:dyDescent="0.2">
      <c r="A898" s="7">
        <v>63</v>
      </c>
      <c r="B898" s="7">
        <v>62</v>
      </c>
      <c r="C898" s="7">
        <v>1961</v>
      </c>
      <c r="D898" s="7" t="s">
        <v>317</v>
      </c>
      <c r="E898" s="7" t="s">
        <v>1394</v>
      </c>
      <c r="F898" s="7" t="s">
        <v>704</v>
      </c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>
        <v>70</v>
      </c>
      <c r="AB898" s="7"/>
      <c r="AC898" s="7"/>
      <c r="AD898" s="7">
        <f t="shared" ref="AD898:AD961" si="46">COUNT(G898:AC898)</f>
        <v>1</v>
      </c>
      <c r="AE898" s="7">
        <f t="shared" ref="AE898:AE961" si="47">SUM(G898:AC898)+IF(AD898&gt;=6,12,0)+IF(AD898&gt;=12,30,0)+IF(AD898&gt;=18,65,0)</f>
        <v>70</v>
      </c>
      <c r="AF898" s="7"/>
    </row>
    <row r="899" spans="1:32" x14ac:dyDescent="0.2">
      <c r="A899" s="7">
        <v>64</v>
      </c>
      <c r="B899" s="7">
        <v>63</v>
      </c>
      <c r="C899" s="7">
        <v>1963</v>
      </c>
      <c r="D899" s="7" t="s">
        <v>317</v>
      </c>
      <c r="E899" s="7" t="s">
        <v>1395</v>
      </c>
      <c r="F899" s="7" t="s">
        <v>1230</v>
      </c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>
        <v>69</v>
      </c>
      <c r="AB899" s="7"/>
      <c r="AC899" s="7"/>
      <c r="AD899" s="7">
        <f t="shared" si="46"/>
        <v>1</v>
      </c>
      <c r="AE899" s="7">
        <f t="shared" si="47"/>
        <v>69</v>
      </c>
      <c r="AF899" s="7"/>
    </row>
    <row r="900" spans="1:32" x14ac:dyDescent="0.2">
      <c r="A900" s="7">
        <v>65</v>
      </c>
      <c r="B900" s="7">
        <v>64</v>
      </c>
      <c r="C900" s="7">
        <v>1962</v>
      </c>
      <c r="D900" s="7" t="s">
        <v>317</v>
      </c>
      <c r="E900" s="7" t="s">
        <v>1241</v>
      </c>
      <c r="F900" s="7" t="s">
        <v>1242</v>
      </c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>
        <v>69</v>
      </c>
      <c r="Z900" s="7"/>
      <c r="AA900" s="7"/>
      <c r="AB900" s="7"/>
      <c r="AC900" s="7"/>
      <c r="AD900" s="7">
        <f t="shared" si="46"/>
        <v>1</v>
      </c>
      <c r="AE900" s="7">
        <f t="shared" si="47"/>
        <v>69</v>
      </c>
      <c r="AF900" s="7"/>
    </row>
    <row r="901" spans="1:32" x14ac:dyDescent="0.2">
      <c r="A901" s="7">
        <v>66</v>
      </c>
      <c r="B901" s="7">
        <v>65</v>
      </c>
      <c r="C901" s="7">
        <v>1959</v>
      </c>
      <c r="D901" s="7" t="s">
        <v>317</v>
      </c>
      <c r="E901" s="7" t="s">
        <v>1509</v>
      </c>
      <c r="F901" s="7" t="s">
        <v>26</v>
      </c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>
        <v>68</v>
      </c>
      <c r="AC901" s="7"/>
      <c r="AD901" s="7">
        <f t="shared" si="46"/>
        <v>1</v>
      </c>
      <c r="AE901" s="7">
        <f t="shared" si="47"/>
        <v>68</v>
      </c>
      <c r="AF901" s="7"/>
    </row>
    <row r="902" spans="1:32" x14ac:dyDescent="0.2">
      <c r="A902" s="7">
        <v>67</v>
      </c>
      <c r="B902" s="7">
        <v>66</v>
      </c>
      <c r="C902" s="7">
        <v>1962</v>
      </c>
      <c r="D902" s="7" t="s">
        <v>317</v>
      </c>
      <c r="E902" s="7" t="s">
        <v>944</v>
      </c>
      <c r="F902" s="7" t="s">
        <v>943</v>
      </c>
      <c r="G902" s="7"/>
      <c r="H902" s="7"/>
      <c r="I902" s="7"/>
      <c r="J902" s="7"/>
      <c r="K902" s="7"/>
      <c r="L902" s="7"/>
      <c r="M902" s="7"/>
      <c r="N902" s="7"/>
      <c r="O902" s="7">
        <v>67</v>
      </c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>
        <f t="shared" si="46"/>
        <v>1</v>
      </c>
      <c r="AE902" s="7">
        <f t="shared" si="47"/>
        <v>67</v>
      </c>
      <c r="AF902" s="7"/>
    </row>
    <row r="903" spans="1:32" x14ac:dyDescent="0.2">
      <c r="A903" s="7">
        <v>68</v>
      </c>
      <c r="B903" s="7">
        <v>67</v>
      </c>
      <c r="C903" s="7"/>
      <c r="D903" s="7" t="s">
        <v>317</v>
      </c>
      <c r="E903" s="7" t="s">
        <v>1243</v>
      </c>
      <c r="F903" s="7" t="s">
        <v>1237</v>
      </c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>
        <v>67</v>
      </c>
      <c r="Z903" s="7"/>
      <c r="AA903" s="7"/>
      <c r="AB903" s="7"/>
      <c r="AC903" s="7"/>
      <c r="AD903" s="7">
        <f t="shared" si="46"/>
        <v>1</v>
      </c>
      <c r="AE903" s="7">
        <f t="shared" si="47"/>
        <v>67</v>
      </c>
      <c r="AF903" s="7"/>
    </row>
    <row r="904" spans="1:32" x14ac:dyDescent="0.2">
      <c r="A904" s="7">
        <v>69</v>
      </c>
      <c r="B904" s="7">
        <v>68</v>
      </c>
      <c r="C904" s="7">
        <v>1963</v>
      </c>
      <c r="D904" s="7" t="s">
        <v>317</v>
      </c>
      <c r="E904" s="7" t="s">
        <v>1511</v>
      </c>
      <c r="F904" s="7" t="s">
        <v>47</v>
      </c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>
        <v>64</v>
      </c>
      <c r="AC904" s="7"/>
      <c r="AD904" s="7">
        <f t="shared" si="46"/>
        <v>1</v>
      </c>
      <c r="AE904" s="7">
        <f t="shared" si="47"/>
        <v>64</v>
      </c>
      <c r="AF904" s="7"/>
    </row>
    <row r="905" spans="1:32" x14ac:dyDescent="0.2">
      <c r="A905" s="7">
        <v>70</v>
      </c>
      <c r="B905" s="7">
        <v>69</v>
      </c>
      <c r="C905" s="7">
        <v>1961</v>
      </c>
      <c r="D905" s="7" t="s">
        <v>317</v>
      </c>
      <c r="E905" s="7" t="s">
        <v>264</v>
      </c>
      <c r="F905" s="7" t="s">
        <v>91</v>
      </c>
      <c r="G905" s="7">
        <v>64</v>
      </c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>
        <f t="shared" si="46"/>
        <v>1</v>
      </c>
      <c r="AE905" s="7">
        <f t="shared" si="47"/>
        <v>64</v>
      </c>
      <c r="AF905" s="7">
        <f>G905+H905+I905+J905+K905+L905+M905+N905+O905+P905+Q905+R905+W905+S905+T905+U905+V905+X905+Y905+AA905+AB905+AC905</f>
        <v>64</v>
      </c>
    </row>
    <row r="906" spans="1:32" x14ac:dyDescent="0.2">
      <c r="A906" s="7">
        <v>71</v>
      </c>
      <c r="B906" s="7">
        <v>70</v>
      </c>
      <c r="C906" s="7">
        <v>1963</v>
      </c>
      <c r="D906" s="7" t="s">
        <v>317</v>
      </c>
      <c r="E906" s="7" t="s">
        <v>1512</v>
      </c>
      <c r="F906" s="7" t="s">
        <v>1510</v>
      </c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>
        <v>63</v>
      </c>
      <c r="AC906" s="7"/>
      <c r="AD906" s="7">
        <f t="shared" si="46"/>
        <v>1</v>
      </c>
      <c r="AE906" s="7">
        <f t="shared" si="47"/>
        <v>63</v>
      </c>
      <c r="AF906" s="7"/>
    </row>
    <row r="907" spans="1:32" x14ac:dyDescent="0.2">
      <c r="A907" s="7">
        <v>72</v>
      </c>
      <c r="B907" s="7">
        <v>71</v>
      </c>
      <c r="C907" s="7">
        <v>1961</v>
      </c>
      <c r="D907" s="7" t="s">
        <v>317</v>
      </c>
      <c r="E907" s="7" t="s">
        <v>1025</v>
      </c>
      <c r="F907" s="7" t="s">
        <v>350</v>
      </c>
      <c r="G907" s="7"/>
      <c r="H907" s="7"/>
      <c r="I907" s="7"/>
      <c r="J907" s="7"/>
      <c r="K907" s="7"/>
      <c r="L907" s="7"/>
      <c r="M907" s="7"/>
      <c r="N907" s="7"/>
      <c r="O907" s="7"/>
      <c r="P907" s="7">
        <v>63</v>
      </c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>
        <f t="shared" si="46"/>
        <v>1</v>
      </c>
      <c r="AE907" s="7">
        <f t="shared" si="47"/>
        <v>63</v>
      </c>
      <c r="AF907" s="7"/>
    </row>
    <row r="908" spans="1:32" x14ac:dyDescent="0.2">
      <c r="A908" s="7">
        <v>73</v>
      </c>
      <c r="B908" s="7">
        <v>72</v>
      </c>
      <c r="C908" s="7">
        <v>1959</v>
      </c>
      <c r="D908" s="7" t="s">
        <v>317</v>
      </c>
      <c r="E908" s="7" t="s">
        <v>816</v>
      </c>
      <c r="F908" s="7" t="s">
        <v>514</v>
      </c>
      <c r="G908" s="7"/>
      <c r="H908" s="7"/>
      <c r="I908" s="7"/>
      <c r="J908" s="7"/>
      <c r="K908" s="7">
        <v>62</v>
      </c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>
        <f t="shared" si="46"/>
        <v>1</v>
      </c>
      <c r="AE908" s="7">
        <f t="shared" si="47"/>
        <v>62</v>
      </c>
      <c r="AF908" s="7">
        <f>G908+H908+I908+J908+K908+L908+M908+N908+O908+P908+Q908+R908+W908+S908+T908+U908+V908+X908+Y908+AA908+AB908+AC908</f>
        <v>62</v>
      </c>
    </row>
    <row r="909" spans="1:32" x14ac:dyDescent="0.2">
      <c r="A909" s="7">
        <v>74</v>
      </c>
      <c r="B909" s="7">
        <v>73</v>
      </c>
      <c r="C909" s="7">
        <v>1962</v>
      </c>
      <c r="D909" s="7" t="s">
        <v>317</v>
      </c>
      <c r="E909" s="7" t="s">
        <v>627</v>
      </c>
      <c r="F909" s="7" t="s">
        <v>628</v>
      </c>
      <c r="G909" s="7"/>
      <c r="H909" s="7"/>
      <c r="I909" s="7">
        <v>62</v>
      </c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>
        <f t="shared" si="46"/>
        <v>1</v>
      </c>
      <c r="AE909" s="7">
        <f t="shared" si="47"/>
        <v>62</v>
      </c>
      <c r="AF909" s="7">
        <f>G909+H909+I909+J909+K909+L909+M909+N909+O909+P909+Q909+R909+W909+S909+T909+U909+V909+X909+Y909+AA909+AB909+AC909</f>
        <v>62</v>
      </c>
    </row>
    <row r="910" spans="1:32" x14ac:dyDescent="0.2">
      <c r="A910" s="7">
        <v>75</v>
      </c>
      <c r="B910" s="7">
        <v>74</v>
      </c>
      <c r="C910" s="7">
        <v>1962</v>
      </c>
      <c r="D910" s="7" t="s">
        <v>317</v>
      </c>
      <c r="E910" s="7" t="s">
        <v>1026</v>
      </c>
      <c r="F910" s="7" t="s">
        <v>89</v>
      </c>
      <c r="G910" s="7"/>
      <c r="H910" s="7"/>
      <c r="I910" s="7"/>
      <c r="J910" s="7"/>
      <c r="K910" s="7"/>
      <c r="L910" s="7"/>
      <c r="M910" s="7"/>
      <c r="N910" s="7"/>
      <c r="O910" s="7"/>
      <c r="P910" s="7">
        <v>59</v>
      </c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>
        <f t="shared" si="46"/>
        <v>1</v>
      </c>
      <c r="AE910" s="7">
        <f t="shared" si="47"/>
        <v>59</v>
      </c>
      <c r="AF910" s="7"/>
    </row>
    <row r="911" spans="1:32" x14ac:dyDescent="0.2">
      <c r="A911" s="7">
        <v>76</v>
      </c>
      <c r="B911" s="7">
        <v>75</v>
      </c>
      <c r="C911" s="7">
        <v>1959</v>
      </c>
      <c r="D911" s="7" t="s">
        <v>317</v>
      </c>
      <c r="E911" s="7" t="s">
        <v>871</v>
      </c>
      <c r="F911" s="7" t="s">
        <v>26</v>
      </c>
      <c r="G911" s="7"/>
      <c r="H911" s="7"/>
      <c r="I911" s="7"/>
      <c r="J911" s="7"/>
      <c r="K911" s="7"/>
      <c r="L911" s="7"/>
      <c r="M911" s="7">
        <v>58</v>
      </c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>
        <f t="shared" si="46"/>
        <v>1</v>
      </c>
      <c r="AE911" s="7">
        <f t="shared" si="47"/>
        <v>58</v>
      </c>
      <c r="AF911" s="7">
        <f>G911+H911+I911+J911+K911+L911+M911+N911+O911+P911+Q911+R911+W911+S911+T911+U911+V911+X911+Y911+AA911+AB911+AC911</f>
        <v>58</v>
      </c>
    </row>
    <row r="912" spans="1:32" x14ac:dyDescent="0.2">
      <c r="A912" s="7">
        <v>77</v>
      </c>
      <c r="B912" s="7">
        <v>76</v>
      </c>
      <c r="C912" s="7">
        <v>1961</v>
      </c>
      <c r="D912" s="7" t="s">
        <v>317</v>
      </c>
      <c r="E912" s="7" t="s">
        <v>1396</v>
      </c>
      <c r="F912" s="7" t="s">
        <v>91</v>
      </c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>
        <v>56</v>
      </c>
      <c r="AB912" s="7"/>
      <c r="AC912" s="7"/>
      <c r="AD912" s="7">
        <f t="shared" si="46"/>
        <v>1</v>
      </c>
      <c r="AE912" s="7">
        <f t="shared" si="47"/>
        <v>56</v>
      </c>
      <c r="AF912" s="7"/>
    </row>
    <row r="913" spans="1:39" x14ac:dyDescent="0.2">
      <c r="A913" s="7">
        <v>78</v>
      </c>
      <c r="B913" s="7">
        <v>77</v>
      </c>
      <c r="C913" s="7">
        <v>1963</v>
      </c>
      <c r="D913" s="7" t="s">
        <v>317</v>
      </c>
      <c r="E913" s="7" t="s">
        <v>634</v>
      </c>
      <c r="F913" s="7" t="s">
        <v>391</v>
      </c>
      <c r="G913" s="7"/>
      <c r="H913" s="7"/>
      <c r="I913" s="7">
        <v>56</v>
      </c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>
        <f t="shared" si="46"/>
        <v>1</v>
      </c>
      <c r="AE913" s="7">
        <f t="shared" si="47"/>
        <v>56</v>
      </c>
      <c r="AF913" s="7">
        <f>G913+H913+I913+J913+K913+L913+M913+N913+O913+P913+Q913+R913+W913+S913+T913+U913+V913+X913+Y913+AA913+AB913+AC913</f>
        <v>56</v>
      </c>
    </row>
    <row r="914" spans="1:39" x14ac:dyDescent="0.2">
      <c r="A914" s="7">
        <v>79</v>
      </c>
      <c r="B914" s="7">
        <v>78</v>
      </c>
      <c r="C914" s="7">
        <v>1961</v>
      </c>
      <c r="D914" s="7" t="s">
        <v>317</v>
      </c>
      <c r="E914" s="7" t="s">
        <v>1397</v>
      </c>
      <c r="F914" s="7" t="s">
        <v>91</v>
      </c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>
        <v>55</v>
      </c>
      <c r="AB914" s="7"/>
      <c r="AC914" s="7"/>
      <c r="AD914" s="7">
        <f t="shared" si="46"/>
        <v>1</v>
      </c>
      <c r="AE914" s="7">
        <f t="shared" si="47"/>
        <v>55</v>
      </c>
      <c r="AF914" s="7"/>
    </row>
    <row r="915" spans="1:39" x14ac:dyDescent="0.2">
      <c r="A915" s="7">
        <v>80</v>
      </c>
      <c r="B915" s="7"/>
      <c r="C915" s="7">
        <v>1960</v>
      </c>
      <c r="D915" s="7" t="s">
        <v>317</v>
      </c>
      <c r="E915" s="7" t="s">
        <v>1556</v>
      </c>
      <c r="F915" s="7" t="s">
        <v>47</v>
      </c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>
        <v>54</v>
      </c>
      <c r="AD915" s="7">
        <f t="shared" si="46"/>
        <v>1</v>
      </c>
      <c r="AE915" s="7">
        <f t="shared" si="47"/>
        <v>54</v>
      </c>
      <c r="AF915" s="7"/>
    </row>
    <row r="916" spans="1:39" x14ac:dyDescent="0.2">
      <c r="A916" s="7">
        <v>81</v>
      </c>
      <c r="B916" s="7">
        <v>79</v>
      </c>
      <c r="C916" s="7">
        <v>1963</v>
      </c>
      <c r="D916" s="7" t="s">
        <v>317</v>
      </c>
      <c r="E916" s="7" t="s">
        <v>1196</v>
      </c>
      <c r="F916" s="7" t="s">
        <v>214</v>
      </c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>
        <v>54</v>
      </c>
      <c r="W916" s="7"/>
      <c r="X916" s="7"/>
      <c r="Y916" s="7"/>
      <c r="Z916" s="7"/>
      <c r="AA916" s="7"/>
      <c r="AB916" s="7"/>
      <c r="AC916" s="7"/>
      <c r="AD916" s="7">
        <f t="shared" si="46"/>
        <v>1</v>
      </c>
      <c r="AE916" s="7">
        <f t="shared" si="47"/>
        <v>54</v>
      </c>
      <c r="AF916" s="7"/>
    </row>
    <row r="917" spans="1:39" x14ac:dyDescent="0.2">
      <c r="A917" s="7">
        <v>82</v>
      </c>
      <c r="B917" s="7"/>
      <c r="C917" s="7">
        <v>1961</v>
      </c>
      <c r="D917" s="7" t="s">
        <v>317</v>
      </c>
      <c r="E917" s="7" t="s">
        <v>1558</v>
      </c>
      <c r="F917" s="7" t="s">
        <v>1557</v>
      </c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>
        <v>53</v>
      </c>
      <c r="AD917" s="7">
        <f t="shared" si="46"/>
        <v>1</v>
      </c>
      <c r="AE917" s="7">
        <f t="shared" si="47"/>
        <v>53</v>
      </c>
      <c r="AF917" s="7"/>
    </row>
    <row r="918" spans="1:39" x14ac:dyDescent="0.2">
      <c r="A918" s="7">
        <v>83</v>
      </c>
      <c r="B918" s="7">
        <v>80</v>
      </c>
      <c r="C918" s="7">
        <v>1959</v>
      </c>
      <c r="D918" s="7" t="s">
        <v>317</v>
      </c>
      <c r="E918" s="7" t="s">
        <v>1402</v>
      </c>
      <c r="F918" s="7" t="s">
        <v>1230</v>
      </c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>
        <v>53</v>
      </c>
      <c r="AB918" s="7"/>
      <c r="AC918" s="7"/>
      <c r="AD918" s="7">
        <f t="shared" si="46"/>
        <v>1</v>
      </c>
      <c r="AE918" s="7">
        <f t="shared" si="47"/>
        <v>53</v>
      </c>
      <c r="AF918" s="7"/>
    </row>
    <row r="919" spans="1:39" x14ac:dyDescent="0.2">
      <c r="A919" s="7">
        <v>84</v>
      </c>
      <c r="B919" s="7">
        <v>81</v>
      </c>
      <c r="C919" s="7">
        <v>1959</v>
      </c>
      <c r="D919" s="7" t="s">
        <v>317</v>
      </c>
      <c r="E919" s="7" t="s">
        <v>1031</v>
      </c>
      <c r="F919" s="7" t="s">
        <v>350</v>
      </c>
      <c r="G919" s="7"/>
      <c r="H919" s="7"/>
      <c r="I919" s="7"/>
      <c r="J919" s="7"/>
      <c r="K919" s="7"/>
      <c r="L919" s="7"/>
      <c r="M919" s="7"/>
      <c r="N919" s="7"/>
      <c r="O919" s="7"/>
      <c r="P919" s="7">
        <v>53</v>
      </c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>
        <f t="shared" si="46"/>
        <v>1</v>
      </c>
      <c r="AE919" s="7">
        <f t="shared" si="47"/>
        <v>53</v>
      </c>
      <c r="AF919" s="7"/>
    </row>
    <row r="920" spans="1:39" x14ac:dyDescent="0.2">
      <c r="A920" s="7">
        <v>85</v>
      </c>
      <c r="B920" s="7">
        <v>82</v>
      </c>
      <c r="C920" s="7">
        <v>1963</v>
      </c>
      <c r="D920" s="7" t="s">
        <v>317</v>
      </c>
      <c r="E920" s="7" t="s">
        <v>637</v>
      </c>
      <c r="F920" s="7" t="s">
        <v>82</v>
      </c>
      <c r="G920" s="7"/>
      <c r="H920" s="7"/>
      <c r="I920" s="7">
        <v>53</v>
      </c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>
        <f t="shared" si="46"/>
        <v>1</v>
      </c>
      <c r="AE920" s="7">
        <f t="shared" si="47"/>
        <v>53</v>
      </c>
      <c r="AF920" s="7">
        <f>G920+H920+I920+J920+K920+L920+M920+N920+O920+P920+Q920+R920+W920+S920+T920+U920+V920+X920+Y920+AA920+AB920+AC920</f>
        <v>53</v>
      </c>
    </row>
    <row r="921" spans="1:39" x14ac:dyDescent="0.2">
      <c r="A921" s="7">
        <v>86</v>
      </c>
      <c r="B921" s="7">
        <v>83</v>
      </c>
      <c r="C921" s="7">
        <v>1960</v>
      </c>
      <c r="D921" s="7" t="s">
        <v>317</v>
      </c>
      <c r="E921" s="7" t="s">
        <v>1098</v>
      </c>
      <c r="F921" s="7" t="s">
        <v>33</v>
      </c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>
        <v>51</v>
      </c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>
        <f t="shared" si="46"/>
        <v>1</v>
      </c>
      <c r="AE921" s="7">
        <f t="shared" si="47"/>
        <v>51</v>
      </c>
      <c r="AF921" s="7"/>
    </row>
    <row r="922" spans="1:39" x14ac:dyDescent="0.2">
      <c r="A922" s="7">
        <v>87</v>
      </c>
      <c r="B922" s="7">
        <v>85</v>
      </c>
      <c r="C922" s="7">
        <v>1963</v>
      </c>
      <c r="D922" s="7" t="s">
        <v>317</v>
      </c>
      <c r="E922" s="7" t="s">
        <v>1197</v>
      </c>
      <c r="F922" s="7" t="s">
        <v>6</v>
      </c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>
        <v>49</v>
      </c>
      <c r="W922" s="7"/>
      <c r="X922" s="7"/>
      <c r="Y922" s="7"/>
      <c r="Z922" s="7"/>
      <c r="AA922" s="7"/>
      <c r="AB922" s="7"/>
      <c r="AC922" s="7"/>
      <c r="AD922" s="7">
        <f t="shared" si="46"/>
        <v>1</v>
      </c>
      <c r="AE922" s="7">
        <f t="shared" si="47"/>
        <v>49</v>
      </c>
      <c r="AF922" s="7"/>
    </row>
    <row r="923" spans="1:39" x14ac:dyDescent="0.2">
      <c r="A923" s="7">
        <v>88</v>
      </c>
      <c r="B923" s="7">
        <v>86</v>
      </c>
      <c r="C923" s="7">
        <v>1962</v>
      </c>
      <c r="D923" s="7" t="s">
        <v>317</v>
      </c>
      <c r="E923" s="7" t="s">
        <v>1400</v>
      </c>
      <c r="F923" s="7" t="s">
        <v>952</v>
      </c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>
        <v>48</v>
      </c>
      <c r="AB923" s="7"/>
      <c r="AC923" s="7"/>
      <c r="AD923" s="7">
        <f t="shared" si="46"/>
        <v>1</v>
      </c>
      <c r="AE923" s="7">
        <f t="shared" si="47"/>
        <v>48</v>
      </c>
      <c r="AF923" s="7"/>
    </row>
    <row r="924" spans="1:39" x14ac:dyDescent="0.2">
      <c r="A924" s="7">
        <v>89</v>
      </c>
      <c r="B924" s="7">
        <v>87</v>
      </c>
      <c r="C924" s="7">
        <v>1962</v>
      </c>
      <c r="D924" s="7" t="s">
        <v>317</v>
      </c>
      <c r="E924" s="7" t="s">
        <v>1099</v>
      </c>
      <c r="F924" s="7" t="s">
        <v>704</v>
      </c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>
        <v>48</v>
      </c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>
        <f t="shared" si="46"/>
        <v>1</v>
      </c>
      <c r="AE924" s="7">
        <f t="shared" si="47"/>
        <v>48</v>
      </c>
      <c r="AF924" s="7"/>
    </row>
    <row r="925" spans="1:39" x14ac:dyDescent="0.2">
      <c r="A925" s="7">
        <v>90</v>
      </c>
      <c r="B925" s="7">
        <v>88</v>
      </c>
      <c r="C925" s="7">
        <v>1962</v>
      </c>
      <c r="D925" s="7" t="s">
        <v>317</v>
      </c>
      <c r="E925" s="7" t="s">
        <v>1100</v>
      </c>
      <c r="F925" s="7" t="s">
        <v>33</v>
      </c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>
        <v>47</v>
      </c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>
        <f t="shared" si="46"/>
        <v>1</v>
      </c>
      <c r="AE925" s="7">
        <f t="shared" si="47"/>
        <v>47</v>
      </c>
      <c r="AF925" s="7"/>
    </row>
    <row r="926" spans="1:39" x14ac:dyDescent="0.2">
      <c r="A926" s="7">
        <v>91</v>
      </c>
      <c r="B926" s="7">
        <v>89</v>
      </c>
      <c r="C926" s="7">
        <v>1962</v>
      </c>
      <c r="D926" s="7" t="s">
        <v>317</v>
      </c>
      <c r="E926" s="7" t="s">
        <v>1399</v>
      </c>
      <c r="F926" s="7" t="s">
        <v>33</v>
      </c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>
        <v>38</v>
      </c>
      <c r="AB926" s="7"/>
      <c r="AC926" s="7"/>
      <c r="AD926" s="7">
        <f t="shared" si="46"/>
        <v>1</v>
      </c>
      <c r="AE926" s="7">
        <f t="shared" si="47"/>
        <v>38</v>
      </c>
      <c r="AF926" s="7"/>
    </row>
    <row r="927" spans="1:39" x14ac:dyDescent="0.2">
      <c r="A927" s="7">
        <v>92</v>
      </c>
      <c r="B927" s="7">
        <v>90</v>
      </c>
      <c r="C927" s="7">
        <v>1962</v>
      </c>
      <c r="D927" s="7" t="s">
        <v>317</v>
      </c>
      <c r="E927" s="7" t="s">
        <v>1398</v>
      </c>
      <c r="F927" s="7" t="s">
        <v>172</v>
      </c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>
        <v>37</v>
      </c>
      <c r="AB927" s="7"/>
      <c r="AC927" s="7"/>
      <c r="AD927" s="7">
        <f t="shared" si="46"/>
        <v>1</v>
      </c>
      <c r="AE927" s="7">
        <f t="shared" si="47"/>
        <v>37</v>
      </c>
      <c r="AF927" s="7"/>
    </row>
    <row r="928" spans="1:39" x14ac:dyDescent="0.2">
      <c r="A928" s="7">
        <v>1</v>
      </c>
      <c r="B928" s="7">
        <v>1</v>
      </c>
      <c r="C928" s="9">
        <v>1958</v>
      </c>
      <c r="D928" s="9" t="s">
        <v>318</v>
      </c>
      <c r="E928" s="9" t="s">
        <v>415</v>
      </c>
      <c r="F928" s="9" t="s">
        <v>13</v>
      </c>
      <c r="G928" s="9"/>
      <c r="H928" s="9">
        <v>75</v>
      </c>
      <c r="I928" s="9">
        <v>56</v>
      </c>
      <c r="J928" s="9">
        <v>55</v>
      </c>
      <c r="K928" s="9">
        <v>61</v>
      </c>
      <c r="L928" s="9">
        <v>62</v>
      </c>
      <c r="M928" s="9">
        <v>54</v>
      </c>
      <c r="N928" s="9">
        <v>62</v>
      </c>
      <c r="O928" s="9">
        <v>67</v>
      </c>
      <c r="P928" s="9">
        <v>65</v>
      </c>
      <c r="Q928" s="9">
        <v>63</v>
      </c>
      <c r="R928" s="9">
        <v>71</v>
      </c>
      <c r="S928" s="9">
        <v>62</v>
      </c>
      <c r="T928" s="9">
        <v>61</v>
      </c>
      <c r="U928" s="9">
        <v>61</v>
      </c>
      <c r="V928" s="9">
        <v>60</v>
      </c>
      <c r="W928" s="9">
        <v>63</v>
      </c>
      <c r="X928" s="9">
        <v>61</v>
      </c>
      <c r="Y928" s="9"/>
      <c r="Z928" s="9">
        <v>63</v>
      </c>
      <c r="AA928" s="9">
        <v>53</v>
      </c>
      <c r="AB928" s="9">
        <v>67</v>
      </c>
      <c r="AC928" s="9">
        <v>63</v>
      </c>
      <c r="AD928" s="9">
        <f t="shared" si="46"/>
        <v>21</v>
      </c>
      <c r="AE928" s="9">
        <f t="shared" si="47"/>
        <v>1412</v>
      </c>
      <c r="AF928" s="9">
        <f t="shared" ref="AF928:AF933" si="48">G928+H928+I928+J928+K928+L928+M928+N928+O928+P928+Q928+R928+W928+S928+T928+U928+V928+X928+Y928+AA928+AB928+AC928</f>
        <v>1242</v>
      </c>
      <c r="AH928" s="15"/>
      <c r="AI928" s="15"/>
      <c r="AJ928" s="15"/>
      <c r="AK928" s="15"/>
      <c r="AL928" s="15"/>
      <c r="AM928" s="16"/>
    </row>
    <row r="929" spans="1:39" x14ac:dyDescent="0.2">
      <c r="A929" s="7">
        <v>2</v>
      </c>
      <c r="B929" s="7">
        <v>2</v>
      </c>
      <c r="C929" s="9">
        <v>1956</v>
      </c>
      <c r="D929" s="9" t="s">
        <v>318</v>
      </c>
      <c r="E929" s="9" t="s">
        <v>642</v>
      </c>
      <c r="F929" s="9" t="s">
        <v>6</v>
      </c>
      <c r="G929" s="9"/>
      <c r="H929" s="9"/>
      <c r="I929" s="9">
        <v>62</v>
      </c>
      <c r="J929" s="9">
        <v>60</v>
      </c>
      <c r="K929" s="9"/>
      <c r="L929" s="9">
        <v>64</v>
      </c>
      <c r="M929" s="9">
        <v>58</v>
      </c>
      <c r="N929" s="9">
        <v>64</v>
      </c>
      <c r="O929" s="9">
        <v>70</v>
      </c>
      <c r="P929" s="9">
        <v>71</v>
      </c>
      <c r="Q929" s="9">
        <v>74</v>
      </c>
      <c r="R929" s="9">
        <v>72</v>
      </c>
      <c r="S929" s="9">
        <v>64</v>
      </c>
      <c r="T929" s="9">
        <v>63</v>
      </c>
      <c r="U929" s="9">
        <v>63</v>
      </c>
      <c r="V929" s="9">
        <v>63</v>
      </c>
      <c r="W929" s="9">
        <v>65</v>
      </c>
      <c r="X929" s="9">
        <v>63</v>
      </c>
      <c r="Y929" s="9">
        <v>70</v>
      </c>
      <c r="Z929" s="9"/>
      <c r="AA929" s="9">
        <v>60</v>
      </c>
      <c r="AB929" s="9">
        <v>73</v>
      </c>
      <c r="AC929" s="9">
        <v>65</v>
      </c>
      <c r="AD929" s="9">
        <f t="shared" si="46"/>
        <v>19</v>
      </c>
      <c r="AE929" s="9">
        <f t="shared" si="47"/>
        <v>1351</v>
      </c>
      <c r="AF929" s="9">
        <f t="shared" si="48"/>
        <v>1244</v>
      </c>
      <c r="AH929" s="15"/>
      <c r="AI929" s="15"/>
      <c r="AJ929" s="15"/>
      <c r="AK929" s="15"/>
      <c r="AL929" s="15"/>
      <c r="AM929" s="16"/>
    </row>
    <row r="930" spans="1:39" x14ac:dyDescent="0.2">
      <c r="A930" s="7">
        <v>3</v>
      </c>
      <c r="B930" s="7">
        <v>3</v>
      </c>
      <c r="C930" s="9">
        <v>1958</v>
      </c>
      <c r="D930" s="9" t="s">
        <v>318</v>
      </c>
      <c r="E930" s="9" t="s">
        <v>640</v>
      </c>
      <c r="F930" s="9" t="s">
        <v>13</v>
      </c>
      <c r="G930" s="9"/>
      <c r="H930" s="9"/>
      <c r="I930" s="9">
        <v>64</v>
      </c>
      <c r="J930" s="9">
        <v>64</v>
      </c>
      <c r="K930" s="9">
        <v>64</v>
      </c>
      <c r="L930" s="9">
        <v>65</v>
      </c>
      <c r="M930" s="9">
        <v>64</v>
      </c>
      <c r="N930" s="9"/>
      <c r="O930" s="9">
        <v>73</v>
      </c>
      <c r="P930" s="9">
        <v>74</v>
      </c>
      <c r="Q930" s="9">
        <v>75</v>
      </c>
      <c r="R930" s="9">
        <v>75</v>
      </c>
      <c r="S930" s="9">
        <v>65</v>
      </c>
      <c r="T930" s="9">
        <v>65</v>
      </c>
      <c r="U930" s="9">
        <v>65</v>
      </c>
      <c r="V930" s="9"/>
      <c r="W930" s="9"/>
      <c r="X930" s="9">
        <v>65</v>
      </c>
      <c r="Y930" s="9"/>
      <c r="Z930" s="9">
        <v>65</v>
      </c>
      <c r="AA930" s="9">
        <v>70</v>
      </c>
      <c r="AB930" s="9"/>
      <c r="AC930" s="9"/>
      <c r="AD930" s="9">
        <f t="shared" si="46"/>
        <v>15</v>
      </c>
      <c r="AE930" s="9">
        <f t="shared" si="47"/>
        <v>1055</v>
      </c>
      <c r="AF930" s="9">
        <f t="shared" si="48"/>
        <v>948</v>
      </c>
      <c r="AH930" s="15"/>
      <c r="AI930" s="15"/>
      <c r="AJ930" s="15"/>
      <c r="AK930" s="15"/>
      <c r="AL930" s="15"/>
      <c r="AM930" s="16"/>
    </row>
    <row r="931" spans="1:39" x14ac:dyDescent="0.2">
      <c r="A931" s="7">
        <v>4</v>
      </c>
      <c r="B931" s="7">
        <v>4</v>
      </c>
      <c r="C931" s="9">
        <v>1956</v>
      </c>
      <c r="D931" s="9" t="s">
        <v>318</v>
      </c>
      <c r="E931" s="9" t="s">
        <v>417</v>
      </c>
      <c r="F931" s="9" t="s">
        <v>79</v>
      </c>
      <c r="G931" s="9"/>
      <c r="H931" s="9">
        <v>73</v>
      </c>
      <c r="I931" s="9"/>
      <c r="J931" s="9">
        <v>54</v>
      </c>
      <c r="K931" s="9"/>
      <c r="L931" s="9"/>
      <c r="M931" s="9">
        <v>52</v>
      </c>
      <c r="N931" s="9">
        <v>61</v>
      </c>
      <c r="O931" s="9"/>
      <c r="P931" s="9">
        <v>61</v>
      </c>
      <c r="Q931" s="9"/>
      <c r="R931" s="9"/>
      <c r="S931" s="9">
        <v>61</v>
      </c>
      <c r="T931" s="9">
        <v>60</v>
      </c>
      <c r="U931" s="9">
        <v>60</v>
      </c>
      <c r="V931" s="9">
        <v>59</v>
      </c>
      <c r="W931" s="9">
        <v>62</v>
      </c>
      <c r="X931" s="9">
        <v>62</v>
      </c>
      <c r="Y931" s="9">
        <v>67</v>
      </c>
      <c r="Z931" s="9"/>
      <c r="AA931" s="9">
        <v>55</v>
      </c>
      <c r="AB931" s="9">
        <v>66</v>
      </c>
      <c r="AC931" s="9"/>
      <c r="AD931" s="9">
        <f t="shared" si="46"/>
        <v>14</v>
      </c>
      <c r="AE931" s="9">
        <f t="shared" si="47"/>
        <v>895</v>
      </c>
      <c r="AF931" s="9">
        <f t="shared" si="48"/>
        <v>853</v>
      </c>
      <c r="AH931" s="15"/>
      <c r="AI931" s="15"/>
      <c r="AJ931" s="15"/>
      <c r="AK931" s="15"/>
      <c r="AL931" s="15"/>
      <c r="AM931" s="16"/>
    </row>
    <row r="932" spans="1:39" s="19" customFormat="1" x14ac:dyDescent="0.2">
      <c r="A932" s="7">
        <v>5</v>
      </c>
      <c r="B932" s="7">
        <v>5</v>
      </c>
      <c r="C932" s="7">
        <v>1958</v>
      </c>
      <c r="D932" s="7" t="s">
        <v>318</v>
      </c>
      <c r="E932" s="7" t="s">
        <v>190</v>
      </c>
      <c r="F932" s="7" t="s">
        <v>6</v>
      </c>
      <c r="G932" s="7">
        <v>79</v>
      </c>
      <c r="H932" s="7"/>
      <c r="I932" s="7">
        <v>61</v>
      </c>
      <c r="J932" s="7">
        <v>59</v>
      </c>
      <c r="K932" s="7"/>
      <c r="L932" s="7"/>
      <c r="M932" s="7">
        <v>61</v>
      </c>
      <c r="N932" s="7">
        <v>63</v>
      </c>
      <c r="O932" s="7"/>
      <c r="P932" s="7"/>
      <c r="Q932" s="7">
        <v>70</v>
      </c>
      <c r="R932" s="7">
        <v>73</v>
      </c>
      <c r="S932" s="7"/>
      <c r="T932" s="7"/>
      <c r="U932" s="7"/>
      <c r="V932" s="7"/>
      <c r="W932" s="7"/>
      <c r="X932" s="7"/>
      <c r="Y932" s="7">
        <v>69</v>
      </c>
      <c r="Z932" s="7"/>
      <c r="AA932" s="7">
        <v>64</v>
      </c>
      <c r="AB932" s="7"/>
      <c r="AC932" s="7"/>
      <c r="AD932" s="7">
        <f t="shared" si="46"/>
        <v>9</v>
      </c>
      <c r="AE932" s="7">
        <f t="shared" si="47"/>
        <v>611</v>
      </c>
      <c r="AF932" s="7">
        <f t="shared" si="48"/>
        <v>599</v>
      </c>
      <c r="AH932" s="13"/>
      <c r="AI932" s="13"/>
      <c r="AJ932" s="13"/>
      <c r="AK932" s="13"/>
      <c r="AL932" s="13"/>
      <c r="AM932" s="18"/>
    </row>
    <row r="933" spans="1:39" s="19" customFormat="1" x14ac:dyDescent="0.2">
      <c r="A933" s="7">
        <v>6</v>
      </c>
      <c r="B933" s="7">
        <v>6</v>
      </c>
      <c r="C933" s="6">
        <v>1956</v>
      </c>
      <c r="D933" s="6" t="s">
        <v>318</v>
      </c>
      <c r="E933" s="6" t="s">
        <v>641</v>
      </c>
      <c r="F933" s="6" t="s">
        <v>514</v>
      </c>
      <c r="G933" s="6"/>
      <c r="H933" s="6"/>
      <c r="I933" s="6">
        <v>63</v>
      </c>
      <c r="J933" s="6">
        <v>61</v>
      </c>
      <c r="K933" s="6"/>
      <c r="L933" s="6"/>
      <c r="M933" s="6"/>
      <c r="N933" s="6"/>
      <c r="O933" s="6"/>
      <c r="P933" s="6">
        <v>73</v>
      </c>
      <c r="Q933" s="6"/>
      <c r="R933" s="6">
        <v>74</v>
      </c>
      <c r="S933" s="6"/>
      <c r="T933" s="6">
        <v>64</v>
      </c>
      <c r="U933" s="6">
        <v>64</v>
      </c>
      <c r="V933" s="6">
        <v>65</v>
      </c>
      <c r="W933" s="6"/>
      <c r="X933" s="6">
        <v>64</v>
      </c>
      <c r="Y933" s="6"/>
      <c r="Z933" s="6"/>
      <c r="AA933" s="6">
        <v>68</v>
      </c>
      <c r="AB933" s="6"/>
      <c r="AC933" s="6"/>
      <c r="AD933" s="6">
        <f t="shared" si="46"/>
        <v>9</v>
      </c>
      <c r="AE933" s="6">
        <f t="shared" si="47"/>
        <v>608</v>
      </c>
      <c r="AF933" s="7">
        <f t="shared" si="48"/>
        <v>596</v>
      </c>
    </row>
    <row r="934" spans="1:39" s="19" customFormat="1" x14ac:dyDescent="0.2">
      <c r="A934" s="7">
        <v>7</v>
      </c>
      <c r="B934" s="7">
        <v>7</v>
      </c>
      <c r="C934" s="7">
        <v>1958</v>
      </c>
      <c r="D934" s="7" t="s">
        <v>318</v>
      </c>
      <c r="E934" s="7" t="s">
        <v>877</v>
      </c>
      <c r="F934" s="7" t="s">
        <v>26</v>
      </c>
      <c r="G934" s="7"/>
      <c r="H934" s="7"/>
      <c r="I934" s="7"/>
      <c r="J934" s="7"/>
      <c r="K934" s="7"/>
      <c r="L934" s="7"/>
      <c r="M934" s="7">
        <v>53</v>
      </c>
      <c r="N934" s="7"/>
      <c r="O934" s="7"/>
      <c r="P934" s="7">
        <v>64</v>
      </c>
      <c r="Q934" s="7">
        <v>71</v>
      </c>
      <c r="R934" s="7"/>
      <c r="S934" s="7"/>
      <c r="T934" s="7">
        <v>62</v>
      </c>
      <c r="U934" s="7">
        <v>62</v>
      </c>
      <c r="V934" s="7"/>
      <c r="W934" s="7">
        <v>64</v>
      </c>
      <c r="X934" s="7"/>
      <c r="Y934" s="7"/>
      <c r="Z934" s="7">
        <v>64</v>
      </c>
      <c r="AA934" s="7"/>
      <c r="AB934" s="7">
        <v>69</v>
      </c>
      <c r="AC934" s="7"/>
      <c r="AD934" s="7">
        <f t="shared" si="46"/>
        <v>8</v>
      </c>
      <c r="AE934" s="7">
        <f t="shared" si="47"/>
        <v>521</v>
      </c>
      <c r="AF934" s="7"/>
    </row>
    <row r="935" spans="1:39" s="19" customFormat="1" x14ac:dyDescent="0.2">
      <c r="A935" s="7">
        <v>8</v>
      </c>
      <c r="B935" s="7">
        <v>8</v>
      </c>
      <c r="C935" s="7">
        <v>1957</v>
      </c>
      <c r="D935" s="7" t="s">
        <v>318</v>
      </c>
      <c r="E935" s="7" t="s">
        <v>208</v>
      </c>
      <c r="F935" s="7" t="s">
        <v>6</v>
      </c>
      <c r="G935" s="7">
        <v>78</v>
      </c>
      <c r="H935" s="7"/>
      <c r="I935" s="7"/>
      <c r="J935" s="7"/>
      <c r="K935" s="7">
        <v>63</v>
      </c>
      <c r="L935" s="7"/>
      <c r="M935" s="7">
        <v>62</v>
      </c>
      <c r="N935" s="7"/>
      <c r="O935" s="7">
        <v>71</v>
      </c>
      <c r="P935" s="7"/>
      <c r="Q935" s="7">
        <v>73</v>
      </c>
      <c r="R935" s="7"/>
      <c r="S935" s="7">
        <v>63</v>
      </c>
      <c r="T935" s="7"/>
      <c r="U935" s="7"/>
      <c r="V935" s="7"/>
      <c r="W935" s="7"/>
      <c r="X935" s="7"/>
      <c r="Y935" s="7"/>
      <c r="Z935" s="7"/>
      <c r="AA935" s="7">
        <v>62</v>
      </c>
      <c r="AB935" s="7"/>
      <c r="AC935" s="7"/>
      <c r="AD935" s="7">
        <f t="shared" si="46"/>
        <v>7</v>
      </c>
      <c r="AE935" s="7">
        <f t="shared" si="47"/>
        <v>484</v>
      </c>
      <c r="AF935" s="7">
        <f>G935+H935+I935+J935+K935+L935+M935+N935+O935+P935+Q935+R935+W935+S935+T935+U935+V935+X935+Y935+AA935+AB935+AC935</f>
        <v>472</v>
      </c>
    </row>
    <row r="936" spans="1:39" s="19" customFormat="1" x14ac:dyDescent="0.2">
      <c r="A936" s="7">
        <v>9</v>
      </c>
      <c r="B936" s="7">
        <v>9</v>
      </c>
      <c r="C936" s="7">
        <v>1955</v>
      </c>
      <c r="D936" s="7" t="s">
        <v>318</v>
      </c>
      <c r="E936" s="7" t="s">
        <v>650</v>
      </c>
      <c r="F936" s="7" t="s">
        <v>79</v>
      </c>
      <c r="G936" s="7"/>
      <c r="H936" s="7"/>
      <c r="I936" s="7">
        <v>52</v>
      </c>
      <c r="J936" s="7"/>
      <c r="K936" s="7"/>
      <c r="L936" s="7"/>
      <c r="M936" s="7"/>
      <c r="N936" s="7"/>
      <c r="O936" s="7"/>
      <c r="P936" s="7"/>
      <c r="Q936" s="7"/>
      <c r="R936" s="7"/>
      <c r="S936" s="7">
        <v>58</v>
      </c>
      <c r="T936" s="7">
        <v>59</v>
      </c>
      <c r="U936" s="7">
        <v>58</v>
      </c>
      <c r="V936" s="7">
        <v>56</v>
      </c>
      <c r="W936" s="7"/>
      <c r="X936" s="7">
        <v>59</v>
      </c>
      <c r="Y936" s="7"/>
      <c r="Z936" s="7"/>
      <c r="AA936" s="7">
        <v>49</v>
      </c>
      <c r="AB936" s="7">
        <v>60</v>
      </c>
      <c r="AC936" s="7"/>
      <c r="AD936" s="7">
        <f t="shared" si="46"/>
        <v>8</v>
      </c>
      <c r="AE936" s="7">
        <f t="shared" si="47"/>
        <v>463</v>
      </c>
      <c r="AF936" s="7">
        <f>G936+H936+I936+J936+K936+L936+M936+N936+O936+P936+Q936+R936+W936+S936+T936+U936+V936+X936+Y936+AA936+AB936+AC936</f>
        <v>451</v>
      </c>
    </row>
    <row r="937" spans="1:39" s="19" customFormat="1" x14ac:dyDescent="0.2">
      <c r="A937" s="7">
        <v>10</v>
      </c>
      <c r="B937" s="7">
        <v>10</v>
      </c>
      <c r="C937" s="7">
        <v>1956</v>
      </c>
      <c r="D937" s="7" t="s">
        <v>318</v>
      </c>
      <c r="E937" s="7" t="s">
        <v>234</v>
      </c>
      <c r="F937" s="7" t="s">
        <v>18</v>
      </c>
      <c r="G937" s="7">
        <v>75</v>
      </c>
      <c r="H937" s="7"/>
      <c r="I937" s="7"/>
      <c r="J937" s="7"/>
      <c r="K937" s="7"/>
      <c r="L937" s="7"/>
      <c r="M937" s="7">
        <v>56</v>
      </c>
      <c r="N937" s="7"/>
      <c r="O937" s="7"/>
      <c r="P937" s="7"/>
      <c r="Q937" s="7">
        <v>69</v>
      </c>
      <c r="R937" s="7"/>
      <c r="S937" s="7"/>
      <c r="T937" s="7"/>
      <c r="U937" s="7"/>
      <c r="V937" s="7"/>
      <c r="W937" s="7"/>
      <c r="X937" s="7"/>
      <c r="Y937" s="7">
        <v>68</v>
      </c>
      <c r="Z937" s="7"/>
      <c r="AA937" s="7">
        <v>63</v>
      </c>
      <c r="AB937" s="7">
        <v>70</v>
      </c>
      <c r="AC937" s="7"/>
      <c r="AD937" s="7">
        <f t="shared" si="46"/>
        <v>6</v>
      </c>
      <c r="AE937" s="7">
        <f t="shared" si="47"/>
        <v>413</v>
      </c>
      <c r="AF937" s="7">
        <f>G937+H937+I937+J937+K937+L937+M937+N937+O937+P937+Q937+R937+W937+S937+T937+U937+V937+X937+Y937+AA937+AB937+AC937</f>
        <v>401</v>
      </c>
    </row>
    <row r="938" spans="1:39" s="19" customFormat="1" x14ac:dyDescent="0.2">
      <c r="A938" s="7">
        <v>11</v>
      </c>
      <c r="B938" s="7">
        <v>11</v>
      </c>
      <c r="C938" s="7">
        <v>1956</v>
      </c>
      <c r="D938" s="7" t="s">
        <v>318</v>
      </c>
      <c r="E938" s="7" t="s">
        <v>821</v>
      </c>
      <c r="F938" s="7" t="s">
        <v>47</v>
      </c>
      <c r="G938" s="7"/>
      <c r="H938" s="7"/>
      <c r="I938" s="7"/>
      <c r="J938" s="7"/>
      <c r="K938" s="7">
        <v>59</v>
      </c>
      <c r="L938" s="7"/>
      <c r="M938" s="7"/>
      <c r="N938" s="7"/>
      <c r="O938" s="7"/>
      <c r="P938" s="7"/>
      <c r="Q938" s="7">
        <v>61</v>
      </c>
      <c r="R938" s="7"/>
      <c r="S938" s="7">
        <v>60</v>
      </c>
      <c r="T938" s="7"/>
      <c r="U938" s="7">
        <v>59</v>
      </c>
      <c r="V938" s="7"/>
      <c r="W938" s="7"/>
      <c r="X938" s="7">
        <v>60</v>
      </c>
      <c r="Y938" s="7"/>
      <c r="Z938" s="7"/>
      <c r="AA938" s="7"/>
      <c r="AB938" s="7">
        <v>63</v>
      </c>
      <c r="AC938" s="7"/>
      <c r="AD938" s="7">
        <f t="shared" si="46"/>
        <v>6</v>
      </c>
      <c r="AE938" s="7">
        <f t="shared" si="47"/>
        <v>374</v>
      </c>
      <c r="AF938" s="7">
        <f>G938+H938+I938+J938+K938+L938+M938+N938+O938+P938+Q938+R938+W938+S938+T938+U938+V938+X938+Y938+AA938+AB938+AC938</f>
        <v>362</v>
      </c>
    </row>
    <row r="939" spans="1:39" s="19" customFormat="1" x14ac:dyDescent="0.2">
      <c r="A939" s="7">
        <v>12</v>
      </c>
      <c r="B939" s="7">
        <v>12</v>
      </c>
      <c r="C939" s="7">
        <v>1956</v>
      </c>
      <c r="D939" s="7" t="s">
        <v>318</v>
      </c>
      <c r="E939" s="7" t="s">
        <v>873</v>
      </c>
      <c r="F939" s="7" t="s">
        <v>33</v>
      </c>
      <c r="G939" s="7"/>
      <c r="H939" s="7"/>
      <c r="I939" s="7"/>
      <c r="J939" s="7"/>
      <c r="K939" s="7"/>
      <c r="L939" s="7"/>
      <c r="M939" s="7">
        <v>65</v>
      </c>
      <c r="N939" s="7"/>
      <c r="O939" s="7">
        <v>75</v>
      </c>
      <c r="P939" s="7">
        <v>75</v>
      </c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>
        <v>75</v>
      </c>
      <c r="AB939" s="7">
        <v>75</v>
      </c>
      <c r="AC939" s="7"/>
      <c r="AD939" s="7">
        <f t="shared" si="46"/>
        <v>5</v>
      </c>
      <c r="AE939" s="7">
        <f t="shared" si="47"/>
        <v>365</v>
      </c>
      <c r="AF939" s="7"/>
    </row>
    <row r="940" spans="1:39" s="19" customFormat="1" x14ac:dyDescent="0.2">
      <c r="A940" s="7">
        <v>13</v>
      </c>
      <c r="B940" s="7">
        <v>13</v>
      </c>
      <c r="C940" s="7">
        <v>1958</v>
      </c>
      <c r="D940" s="7" t="s">
        <v>318</v>
      </c>
      <c r="E940" s="7" t="s">
        <v>874</v>
      </c>
      <c r="F940" s="7" t="s">
        <v>33</v>
      </c>
      <c r="G940" s="7"/>
      <c r="H940" s="7"/>
      <c r="I940" s="7"/>
      <c r="J940" s="7"/>
      <c r="K940" s="7"/>
      <c r="L940" s="7"/>
      <c r="M940" s="7">
        <v>63</v>
      </c>
      <c r="N940" s="7">
        <v>65</v>
      </c>
      <c r="O940" s="7"/>
      <c r="P940" s="7">
        <v>72</v>
      </c>
      <c r="Q940" s="7">
        <v>67</v>
      </c>
      <c r="R940" s="7"/>
      <c r="S940" s="7"/>
      <c r="T940" s="7"/>
      <c r="U940" s="7"/>
      <c r="V940" s="7">
        <v>62</v>
      </c>
      <c r="W940" s="7"/>
      <c r="X940" s="7"/>
      <c r="Y940" s="7"/>
      <c r="Z940" s="7"/>
      <c r="AA940" s="7"/>
      <c r="AB940" s="7"/>
      <c r="AC940" s="7"/>
      <c r="AD940" s="7">
        <f t="shared" si="46"/>
        <v>5</v>
      </c>
      <c r="AE940" s="7">
        <f t="shared" si="47"/>
        <v>329</v>
      </c>
      <c r="AF940" s="7"/>
    </row>
    <row r="941" spans="1:39" s="19" customFormat="1" x14ac:dyDescent="0.2">
      <c r="A941" s="7">
        <v>14</v>
      </c>
      <c r="B941" s="7">
        <v>14</v>
      </c>
      <c r="C941" s="7">
        <v>1956</v>
      </c>
      <c r="D941" s="7" t="s">
        <v>318</v>
      </c>
      <c r="E941" s="7" t="s">
        <v>416</v>
      </c>
      <c r="F941" s="7" t="s">
        <v>89</v>
      </c>
      <c r="G941" s="7"/>
      <c r="H941" s="7">
        <v>74</v>
      </c>
      <c r="I941" s="7"/>
      <c r="J941" s="7"/>
      <c r="K941" s="7"/>
      <c r="L941" s="7"/>
      <c r="M941" s="7"/>
      <c r="N941" s="7"/>
      <c r="O941" s="7"/>
      <c r="P941" s="7">
        <v>63</v>
      </c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>
        <v>50</v>
      </c>
      <c r="AB941" s="7">
        <v>64</v>
      </c>
      <c r="AC941" s="7"/>
      <c r="AD941" s="7">
        <f t="shared" si="46"/>
        <v>4</v>
      </c>
      <c r="AE941" s="7">
        <f t="shared" si="47"/>
        <v>251</v>
      </c>
      <c r="AF941" s="7">
        <f>G941+H941+I941+J941+K941+L941+M941+N941+O941+P941+Q941+R941+W941+S941+T941+U941+V941+X941+Y941+AA941+AB941+AC941</f>
        <v>251</v>
      </c>
    </row>
    <row r="942" spans="1:39" s="19" customFormat="1" x14ac:dyDescent="0.2">
      <c r="A942" s="7">
        <v>15</v>
      </c>
      <c r="B942" s="7">
        <v>15</v>
      </c>
      <c r="C942" s="7">
        <v>1955</v>
      </c>
      <c r="D942" s="7" t="s">
        <v>318</v>
      </c>
      <c r="E942" s="7" t="s">
        <v>644</v>
      </c>
      <c r="F942" s="7" t="s">
        <v>510</v>
      </c>
      <c r="G942" s="7"/>
      <c r="H942" s="7"/>
      <c r="I942" s="7">
        <v>59</v>
      </c>
      <c r="J942" s="7">
        <v>56</v>
      </c>
      <c r="K942" s="7"/>
      <c r="L942" s="7"/>
      <c r="M942" s="7"/>
      <c r="N942" s="7"/>
      <c r="O942" s="7"/>
      <c r="P942" s="7"/>
      <c r="Q942" s="7">
        <v>68</v>
      </c>
      <c r="R942" s="7"/>
      <c r="S942" s="7"/>
      <c r="T942" s="7"/>
      <c r="U942" s="7"/>
      <c r="V942" s="7">
        <v>61</v>
      </c>
      <c r="W942" s="7"/>
      <c r="X942" s="7"/>
      <c r="Y942" s="7"/>
      <c r="Z942" s="7"/>
      <c r="AA942" s="7"/>
      <c r="AB942" s="7"/>
      <c r="AC942" s="7"/>
      <c r="AD942" s="7">
        <f t="shared" si="46"/>
        <v>4</v>
      </c>
      <c r="AE942" s="7">
        <f t="shared" si="47"/>
        <v>244</v>
      </c>
      <c r="AF942" s="7">
        <f>G942+H942+I942+J942+K942+L942+M942+N942+O942+P942+Q942+R942+W942+S942+T942+U942+V942+X942+Y942+AA942+AB942+AC942</f>
        <v>244</v>
      </c>
    </row>
    <row r="943" spans="1:39" s="19" customFormat="1" x14ac:dyDescent="0.2">
      <c r="A943" s="7">
        <v>16</v>
      </c>
      <c r="B943" s="7">
        <v>16</v>
      </c>
      <c r="C943" s="7">
        <v>1958</v>
      </c>
      <c r="D943" s="7" t="s">
        <v>318</v>
      </c>
      <c r="E943" s="7" t="s">
        <v>1037</v>
      </c>
      <c r="F943" s="7" t="s">
        <v>33</v>
      </c>
      <c r="G943" s="7"/>
      <c r="H943" s="7"/>
      <c r="I943" s="7"/>
      <c r="J943" s="7"/>
      <c r="K943" s="7"/>
      <c r="L943" s="7"/>
      <c r="M943" s="7"/>
      <c r="N943" s="7"/>
      <c r="O943" s="7"/>
      <c r="P943" s="7">
        <v>62</v>
      </c>
      <c r="Q943" s="7">
        <v>62</v>
      </c>
      <c r="R943" s="7"/>
      <c r="S943" s="7"/>
      <c r="T943" s="7"/>
      <c r="U943" s="7"/>
      <c r="V943" s="7"/>
      <c r="W943" s="7"/>
      <c r="X943" s="7"/>
      <c r="Y943" s="7">
        <v>66</v>
      </c>
      <c r="Z943" s="7"/>
      <c r="AA943" s="7">
        <v>54</v>
      </c>
      <c r="AB943" s="7"/>
      <c r="AC943" s="7"/>
      <c r="AD943" s="7">
        <f t="shared" si="46"/>
        <v>4</v>
      </c>
      <c r="AE943" s="7">
        <f t="shared" si="47"/>
        <v>244</v>
      </c>
      <c r="AF943" s="7"/>
    </row>
    <row r="944" spans="1:39" s="19" customFormat="1" x14ac:dyDescent="0.2">
      <c r="A944" s="7">
        <v>17</v>
      </c>
      <c r="B944" s="7">
        <v>17</v>
      </c>
      <c r="C944" s="7">
        <v>1955</v>
      </c>
      <c r="D944" s="7" t="s">
        <v>318</v>
      </c>
      <c r="E944" s="7" t="s">
        <v>775</v>
      </c>
      <c r="F944" s="7" t="s">
        <v>79</v>
      </c>
      <c r="G944" s="7"/>
      <c r="H944" s="7"/>
      <c r="I944" s="7"/>
      <c r="J944" s="7">
        <v>57</v>
      </c>
      <c r="K944" s="7">
        <v>62</v>
      </c>
      <c r="L944" s="7">
        <v>63</v>
      </c>
      <c r="M944" s="7">
        <v>59</v>
      </c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>
        <f t="shared" si="46"/>
        <v>4</v>
      </c>
      <c r="AE944" s="7">
        <f t="shared" si="47"/>
        <v>241</v>
      </c>
      <c r="AF944" s="7">
        <f>G944+H944+I944+J944+K944+L944+M944+N944+O944+P944+Q944+R944+W944+S944+T944+U944+V944+X944+Y944+AA944+AB944+AC944</f>
        <v>241</v>
      </c>
    </row>
    <row r="945" spans="1:32" s="19" customFormat="1" x14ac:dyDescent="0.2">
      <c r="A945" s="7">
        <v>18</v>
      </c>
      <c r="B945" s="7">
        <v>18</v>
      </c>
      <c r="C945" s="7">
        <v>1957</v>
      </c>
      <c r="D945" s="7" t="s">
        <v>318</v>
      </c>
      <c r="E945" s="7" t="s">
        <v>771</v>
      </c>
      <c r="F945" s="7" t="s">
        <v>82</v>
      </c>
      <c r="G945" s="7"/>
      <c r="H945" s="7"/>
      <c r="I945" s="7"/>
      <c r="J945" s="7">
        <v>65</v>
      </c>
      <c r="K945" s="7"/>
      <c r="L945" s="7"/>
      <c r="M945" s="7"/>
      <c r="N945" s="7"/>
      <c r="O945" s="7">
        <v>74</v>
      </c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>
        <v>73</v>
      </c>
      <c r="AB945" s="7"/>
      <c r="AC945" s="7"/>
      <c r="AD945" s="7">
        <f t="shared" si="46"/>
        <v>3</v>
      </c>
      <c r="AE945" s="7">
        <f t="shared" si="47"/>
        <v>212</v>
      </c>
      <c r="AF945" s="7">
        <f>G945+H945+I945+J945+K945+L945+M945+N945+O945+P945+Q945+R945+W945+S945+T945+U945+V945+X945+Y945+AA945+AB945+AC945</f>
        <v>212</v>
      </c>
    </row>
    <row r="946" spans="1:32" s="19" customFormat="1" x14ac:dyDescent="0.2">
      <c r="A946" s="7">
        <v>19</v>
      </c>
      <c r="B946" s="7">
        <v>19</v>
      </c>
      <c r="C946" s="7">
        <v>1958</v>
      </c>
      <c r="D946" s="7" t="s">
        <v>318</v>
      </c>
      <c r="E946" s="7" t="s">
        <v>261</v>
      </c>
      <c r="F946" s="7" t="s">
        <v>29</v>
      </c>
      <c r="G946" s="7">
        <v>73</v>
      </c>
      <c r="H946" s="7"/>
      <c r="I946" s="7"/>
      <c r="J946" s="7"/>
      <c r="K946" s="7"/>
      <c r="L946" s="7"/>
      <c r="M946" s="7">
        <v>57</v>
      </c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>
        <v>71</v>
      </c>
      <c r="AC946" s="7"/>
      <c r="AD946" s="7">
        <f t="shared" si="46"/>
        <v>3</v>
      </c>
      <c r="AE946" s="7">
        <f t="shared" si="47"/>
        <v>201</v>
      </c>
      <c r="AF946" s="7">
        <f>G946+H946+I946+J946+K946+L946+M946+N946+O946+P946+Q946+R946+W946+S946+T946+U946+V946+X946+Y946+AA946+AB946+AC946</f>
        <v>201</v>
      </c>
    </row>
    <row r="947" spans="1:32" x14ac:dyDescent="0.2">
      <c r="A947" s="7">
        <v>20</v>
      </c>
      <c r="B947" s="7">
        <v>20</v>
      </c>
      <c r="C947" s="7">
        <v>1957</v>
      </c>
      <c r="D947" s="7" t="s">
        <v>318</v>
      </c>
      <c r="E947" s="7" t="s">
        <v>774</v>
      </c>
      <c r="F947" s="7" t="s">
        <v>82</v>
      </c>
      <c r="G947" s="7"/>
      <c r="H947" s="7"/>
      <c r="I947" s="7"/>
      <c r="J947" s="7">
        <v>62</v>
      </c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>
        <v>64</v>
      </c>
      <c r="W947" s="7"/>
      <c r="X947" s="7"/>
      <c r="Y947" s="7"/>
      <c r="Z947" s="7"/>
      <c r="AA947" s="7">
        <v>69</v>
      </c>
      <c r="AB947" s="7"/>
      <c r="AC947" s="7"/>
      <c r="AD947" s="7">
        <f t="shared" si="46"/>
        <v>3</v>
      </c>
      <c r="AE947" s="7">
        <f t="shared" si="47"/>
        <v>195</v>
      </c>
      <c r="AF947" s="7">
        <f>G947+H947+I947+J947+K947+L947+M947+N947+O947+P947+Q947+R947+W947+S947+T947+U947+V947+X947+Y947+AA947+AB947+AC947</f>
        <v>195</v>
      </c>
    </row>
    <row r="948" spans="1:32" x14ac:dyDescent="0.2">
      <c r="A948" s="7">
        <v>21</v>
      </c>
      <c r="B948" s="7">
        <v>21</v>
      </c>
      <c r="C948" s="7">
        <v>1958</v>
      </c>
      <c r="D948" s="7" t="s">
        <v>318</v>
      </c>
      <c r="E948" s="7" t="s">
        <v>876</v>
      </c>
      <c r="F948" s="7" t="s">
        <v>856</v>
      </c>
      <c r="G948" s="7"/>
      <c r="H948" s="7"/>
      <c r="I948" s="7"/>
      <c r="J948" s="7"/>
      <c r="K948" s="7"/>
      <c r="L948" s="7"/>
      <c r="M948" s="7">
        <v>55</v>
      </c>
      <c r="N948" s="7"/>
      <c r="O948" s="7"/>
      <c r="P948" s="7">
        <v>67</v>
      </c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>
        <v>72</v>
      </c>
      <c r="AC948" s="7"/>
      <c r="AD948" s="7">
        <f t="shared" si="46"/>
        <v>3</v>
      </c>
      <c r="AE948" s="7">
        <f t="shared" si="47"/>
        <v>194</v>
      </c>
      <c r="AF948" s="7"/>
    </row>
    <row r="949" spans="1:32" x14ac:dyDescent="0.2">
      <c r="A949" s="7">
        <v>22</v>
      </c>
      <c r="B949" s="7">
        <v>22</v>
      </c>
      <c r="C949" s="7">
        <v>1958</v>
      </c>
      <c r="D949" s="7" t="s">
        <v>318</v>
      </c>
      <c r="E949" s="7" t="s">
        <v>1198</v>
      </c>
      <c r="F949" s="7" t="s">
        <v>1199</v>
      </c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>
        <v>58</v>
      </c>
      <c r="W949" s="7"/>
      <c r="X949" s="7"/>
      <c r="Y949" s="7"/>
      <c r="Z949" s="7"/>
      <c r="AA949" s="7">
        <v>52</v>
      </c>
      <c r="AB949" s="7">
        <v>65</v>
      </c>
      <c r="AC949" s="7"/>
      <c r="AD949" s="7">
        <f t="shared" si="46"/>
        <v>3</v>
      </c>
      <c r="AE949" s="7">
        <f t="shared" si="47"/>
        <v>175</v>
      </c>
      <c r="AF949" s="7"/>
    </row>
    <row r="950" spans="1:32" x14ac:dyDescent="0.2">
      <c r="A950" s="7">
        <v>23</v>
      </c>
      <c r="B950" s="7">
        <v>23</v>
      </c>
      <c r="C950" s="7">
        <v>1956</v>
      </c>
      <c r="D950" s="7" t="s">
        <v>318</v>
      </c>
      <c r="E950" s="7" t="s">
        <v>1145</v>
      </c>
      <c r="F950" s="7" t="s">
        <v>82</v>
      </c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>
        <v>59</v>
      </c>
      <c r="T950" s="7"/>
      <c r="U950" s="7"/>
      <c r="V950" s="7">
        <v>57</v>
      </c>
      <c r="W950" s="7"/>
      <c r="X950" s="7"/>
      <c r="Y950" s="7"/>
      <c r="Z950" s="7"/>
      <c r="AA950" s="7">
        <v>47</v>
      </c>
      <c r="AB950" s="7"/>
      <c r="AC950" s="7"/>
      <c r="AD950" s="7">
        <f t="shared" si="46"/>
        <v>3</v>
      </c>
      <c r="AE950" s="7">
        <f t="shared" si="47"/>
        <v>163</v>
      </c>
      <c r="AF950" s="7"/>
    </row>
    <row r="951" spans="1:32" x14ac:dyDescent="0.2">
      <c r="A951" s="7">
        <v>24</v>
      </c>
      <c r="B951" s="7">
        <v>24</v>
      </c>
      <c r="C951" s="7">
        <v>1954</v>
      </c>
      <c r="D951" s="7" t="s">
        <v>318</v>
      </c>
      <c r="E951" s="7" t="s">
        <v>1101</v>
      </c>
      <c r="F951" s="7" t="s">
        <v>1102</v>
      </c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>
        <v>72</v>
      </c>
      <c r="R951" s="7"/>
      <c r="S951" s="7"/>
      <c r="T951" s="7"/>
      <c r="U951" s="7"/>
      <c r="V951" s="7"/>
      <c r="W951" s="7"/>
      <c r="X951" s="7"/>
      <c r="Y951" s="7"/>
      <c r="Z951" s="7"/>
      <c r="AA951" s="7">
        <v>66</v>
      </c>
      <c r="AB951" s="7"/>
      <c r="AC951" s="7"/>
      <c r="AD951" s="7">
        <f t="shared" si="46"/>
        <v>2</v>
      </c>
      <c r="AE951" s="7">
        <f t="shared" si="47"/>
        <v>138</v>
      </c>
      <c r="AF951" s="7"/>
    </row>
    <row r="952" spans="1:32" x14ac:dyDescent="0.2">
      <c r="A952" s="7">
        <v>25</v>
      </c>
      <c r="B952" s="7">
        <v>25</v>
      </c>
      <c r="C952" s="7">
        <v>1956</v>
      </c>
      <c r="D952" s="7" t="s">
        <v>318</v>
      </c>
      <c r="E952" s="7" t="s">
        <v>945</v>
      </c>
      <c r="F952" s="7" t="s">
        <v>946</v>
      </c>
      <c r="G952" s="7"/>
      <c r="H952" s="7"/>
      <c r="I952" s="7"/>
      <c r="J952" s="7"/>
      <c r="K952" s="7"/>
      <c r="L952" s="7"/>
      <c r="M952" s="7"/>
      <c r="N952" s="7"/>
      <c r="O952" s="7">
        <v>69</v>
      </c>
      <c r="P952" s="7">
        <v>68</v>
      </c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>
        <f t="shared" si="46"/>
        <v>2</v>
      </c>
      <c r="AE952" s="7">
        <f t="shared" si="47"/>
        <v>137</v>
      </c>
      <c r="AF952" s="7"/>
    </row>
    <row r="953" spans="1:32" x14ac:dyDescent="0.2">
      <c r="A953" s="7">
        <v>26</v>
      </c>
      <c r="B953" s="7">
        <v>26</v>
      </c>
      <c r="C953" s="7">
        <v>1954</v>
      </c>
      <c r="D953" s="7" t="s">
        <v>318</v>
      </c>
      <c r="E953" s="7" t="s">
        <v>638</v>
      </c>
      <c r="F953" s="7" t="s">
        <v>639</v>
      </c>
      <c r="G953" s="7"/>
      <c r="H953" s="7"/>
      <c r="I953" s="7">
        <v>65</v>
      </c>
      <c r="J953" s="7"/>
      <c r="K953" s="7"/>
      <c r="L953" s="7"/>
      <c r="M953" s="7"/>
      <c r="N953" s="7"/>
      <c r="O953" s="7">
        <v>72</v>
      </c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>
        <f t="shared" si="46"/>
        <v>2</v>
      </c>
      <c r="AE953" s="7">
        <f t="shared" si="47"/>
        <v>137</v>
      </c>
      <c r="AF953" s="7">
        <f>G953+H953+I953+J953+K953+L953+M953+N953+O953+P953+Q953+R953+W953+S953+T953+U953+V953+X953+Y953+AA953+AB953+AC953</f>
        <v>137</v>
      </c>
    </row>
    <row r="954" spans="1:32" x14ac:dyDescent="0.2">
      <c r="A954" s="7">
        <v>27</v>
      </c>
      <c r="B954" s="7">
        <v>27</v>
      </c>
      <c r="C954" s="7">
        <v>1954</v>
      </c>
      <c r="D954" s="7" t="s">
        <v>318</v>
      </c>
      <c r="E954" s="7" t="s">
        <v>875</v>
      </c>
      <c r="F954" s="7" t="s">
        <v>11</v>
      </c>
      <c r="G954" s="7"/>
      <c r="H954" s="7"/>
      <c r="I954" s="7"/>
      <c r="J954" s="7"/>
      <c r="K954" s="7"/>
      <c r="L954" s="7"/>
      <c r="M954" s="7">
        <v>60</v>
      </c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>
        <v>74</v>
      </c>
      <c r="AC954" s="7"/>
      <c r="AD954" s="7">
        <f t="shared" si="46"/>
        <v>2</v>
      </c>
      <c r="AE954" s="7">
        <f t="shared" si="47"/>
        <v>134</v>
      </c>
      <c r="AF954" s="7"/>
    </row>
    <row r="955" spans="1:32" x14ac:dyDescent="0.2">
      <c r="A955" s="7">
        <v>28</v>
      </c>
      <c r="B955" s="7">
        <v>28</v>
      </c>
      <c r="C955" s="7">
        <v>1957</v>
      </c>
      <c r="D955" s="7" t="s">
        <v>318</v>
      </c>
      <c r="E955" s="7" t="s">
        <v>418</v>
      </c>
      <c r="F955" s="7" t="s">
        <v>79</v>
      </c>
      <c r="G955" s="7"/>
      <c r="H955" s="7">
        <v>72</v>
      </c>
      <c r="I955" s="7"/>
      <c r="J955" s="7"/>
      <c r="K955" s="7">
        <v>60</v>
      </c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>
        <f t="shared" si="46"/>
        <v>2</v>
      </c>
      <c r="AE955" s="7">
        <f t="shared" si="47"/>
        <v>132</v>
      </c>
      <c r="AF955" s="7">
        <f>G955+H955+I955+J955+K955+L955+M955+N955+O955+P955+Q955+R955+W955+S955+T955+U955+V955+X955+Y955+AA955+AB955+AC955</f>
        <v>132</v>
      </c>
    </row>
    <row r="956" spans="1:32" x14ac:dyDescent="0.2">
      <c r="A956" s="7">
        <v>29</v>
      </c>
      <c r="B956" s="7">
        <v>29</v>
      </c>
      <c r="C956" s="7">
        <v>1958</v>
      </c>
      <c r="D956" s="7" t="s">
        <v>318</v>
      </c>
      <c r="E956" s="7" t="s">
        <v>1035</v>
      </c>
      <c r="F956" s="7" t="s">
        <v>1036</v>
      </c>
      <c r="G956" s="7"/>
      <c r="H956" s="7"/>
      <c r="I956" s="7"/>
      <c r="J956" s="7"/>
      <c r="K956" s="7"/>
      <c r="L956" s="7"/>
      <c r="M956" s="7"/>
      <c r="N956" s="7"/>
      <c r="O956" s="7"/>
      <c r="P956" s="7">
        <v>66</v>
      </c>
      <c r="Q956" s="7">
        <v>64</v>
      </c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>
        <f t="shared" si="46"/>
        <v>2</v>
      </c>
      <c r="AE956" s="7">
        <f t="shared" si="47"/>
        <v>130</v>
      </c>
      <c r="AF956" s="7"/>
    </row>
    <row r="957" spans="1:32" x14ac:dyDescent="0.2">
      <c r="A957" s="7">
        <v>30</v>
      </c>
      <c r="B957" s="7">
        <v>50</v>
      </c>
      <c r="C957" s="7">
        <v>1957</v>
      </c>
      <c r="D957" s="7" t="s">
        <v>318</v>
      </c>
      <c r="E957" s="7" t="s">
        <v>773</v>
      </c>
      <c r="F957" s="7" t="s">
        <v>772</v>
      </c>
      <c r="G957" s="7"/>
      <c r="H957" s="7"/>
      <c r="I957" s="7"/>
      <c r="J957" s="7">
        <v>63</v>
      </c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>
        <v>64</v>
      </c>
      <c r="AD957" s="7">
        <f t="shared" si="46"/>
        <v>2</v>
      </c>
      <c r="AE957" s="7">
        <f t="shared" si="47"/>
        <v>127</v>
      </c>
      <c r="AF957" s="7">
        <f>G957+H957+I957+J957+K957+L957+M957+N957+O957+P957+Q957+R957+W957+S957+T957+U957+V957+X957+Y957+AA957+AB957+AC957</f>
        <v>127</v>
      </c>
    </row>
    <row r="958" spans="1:32" x14ac:dyDescent="0.2">
      <c r="A958" s="7">
        <v>31</v>
      </c>
      <c r="B958" s="7">
        <v>30</v>
      </c>
      <c r="C958" s="7">
        <v>1954</v>
      </c>
      <c r="D958" s="7" t="s">
        <v>318</v>
      </c>
      <c r="E958" s="7" t="s">
        <v>1103</v>
      </c>
      <c r="F958" s="7" t="s">
        <v>82</v>
      </c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>
        <v>66</v>
      </c>
      <c r="R958" s="7"/>
      <c r="S958" s="7"/>
      <c r="T958" s="7"/>
      <c r="U958" s="7"/>
      <c r="V958" s="7"/>
      <c r="W958" s="7"/>
      <c r="X958" s="7"/>
      <c r="Y958" s="7"/>
      <c r="Z958" s="7"/>
      <c r="AA958" s="7">
        <v>58</v>
      </c>
      <c r="AB958" s="7"/>
      <c r="AC958" s="7"/>
      <c r="AD958" s="7">
        <f t="shared" si="46"/>
        <v>2</v>
      </c>
      <c r="AE958" s="7">
        <f t="shared" si="47"/>
        <v>124</v>
      </c>
      <c r="AF958" s="7"/>
    </row>
    <row r="959" spans="1:32" x14ac:dyDescent="0.2">
      <c r="A959" s="7">
        <v>32</v>
      </c>
      <c r="B959" s="7">
        <v>31</v>
      </c>
      <c r="C959" s="7">
        <v>1956</v>
      </c>
      <c r="D959" s="7" t="s">
        <v>318</v>
      </c>
      <c r="E959" s="7" t="s">
        <v>643</v>
      </c>
      <c r="F959" s="7" t="s">
        <v>639</v>
      </c>
      <c r="G959" s="7"/>
      <c r="H959" s="7"/>
      <c r="I959" s="7">
        <v>60</v>
      </c>
      <c r="J959" s="7">
        <v>58</v>
      </c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>
        <f t="shared" si="46"/>
        <v>2</v>
      </c>
      <c r="AE959" s="7">
        <f t="shared" si="47"/>
        <v>118</v>
      </c>
      <c r="AF959" s="7">
        <f>G959+H959+I959+J959+K959+L959+M959+N959+O959+P959+Q959+R959+W959+S959+T959+U959+V959+X959+Y959+AA959+AB959+AC959</f>
        <v>118</v>
      </c>
    </row>
    <row r="960" spans="1:32" x14ac:dyDescent="0.2">
      <c r="A960" s="7">
        <v>33</v>
      </c>
      <c r="B960" s="7">
        <v>32</v>
      </c>
      <c r="C960" s="7">
        <v>1956</v>
      </c>
      <c r="D960" s="7" t="s">
        <v>318</v>
      </c>
      <c r="E960" s="7" t="s">
        <v>776</v>
      </c>
      <c r="F960" s="7" t="s">
        <v>82</v>
      </c>
      <c r="G960" s="7"/>
      <c r="H960" s="7"/>
      <c r="I960" s="7"/>
      <c r="J960" s="7">
        <v>53</v>
      </c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>
        <v>56</v>
      </c>
      <c r="AB960" s="7"/>
      <c r="AC960" s="7"/>
      <c r="AD960" s="7">
        <f t="shared" si="46"/>
        <v>2</v>
      </c>
      <c r="AE960" s="7">
        <f t="shared" si="47"/>
        <v>109</v>
      </c>
      <c r="AF960" s="7">
        <f>G960+H960+I960+J960+K960+L960+M960+N960+O960+P960+Q960+R960+W960+S960+T960+U960+V960+X960+Y960+AA960+AB960+AC960</f>
        <v>109</v>
      </c>
    </row>
    <row r="961" spans="1:32" x14ac:dyDescent="0.2">
      <c r="A961" s="7">
        <v>34</v>
      </c>
      <c r="B961" s="7">
        <v>33</v>
      </c>
      <c r="C961" s="7">
        <v>1957</v>
      </c>
      <c r="D961" s="7" t="s">
        <v>318</v>
      </c>
      <c r="E961" s="7" t="s">
        <v>116</v>
      </c>
      <c r="F961" s="7" t="s">
        <v>117</v>
      </c>
      <c r="G961" s="7">
        <v>80</v>
      </c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>
        <f t="shared" si="46"/>
        <v>1</v>
      </c>
      <c r="AE961" s="7">
        <f t="shared" si="47"/>
        <v>80</v>
      </c>
      <c r="AF961" s="7">
        <f>G961+H961+I961+J961+K961+L961+M961+N961+O961+P961+Q961+R961+W961+S961+T961+U961+V961+X961+Y961+AA961+AB961+AC961</f>
        <v>80</v>
      </c>
    </row>
    <row r="962" spans="1:32" x14ac:dyDescent="0.2">
      <c r="A962" s="7">
        <v>35</v>
      </c>
      <c r="B962" s="7">
        <v>34</v>
      </c>
      <c r="C962" s="7">
        <v>1958</v>
      </c>
      <c r="D962" s="7" t="s">
        <v>318</v>
      </c>
      <c r="E962" s="7" t="s">
        <v>211</v>
      </c>
      <c r="F962" s="7" t="s">
        <v>55</v>
      </c>
      <c r="G962" s="7">
        <v>77</v>
      </c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>
        <f t="shared" ref="AD962:AD1025" si="49">COUNT(G962:AC962)</f>
        <v>1</v>
      </c>
      <c r="AE962" s="7">
        <f t="shared" ref="AE962:AE1025" si="50">SUM(G962:AC962)+IF(AD962&gt;=6,12,0)+IF(AD962&gt;=12,30,0)+IF(AD962&gt;=18,65,0)</f>
        <v>77</v>
      </c>
      <c r="AF962" s="7">
        <f>G962+H962+I962+J962+K962+L962+M962+N962+O962+P962+Q962+R962+W962+S962+T962+U962+V962+X962+Y962+AA962+AB962+AC962</f>
        <v>77</v>
      </c>
    </row>
    <row r="963" spans="1:32" x14ac:dyDescent="0.2">
      <c r="A963" s="7">
        <v>36</v>
      </c>
      <c r="B963" s="7">
        <v>35</v>
      </c>
      <c r="C963" s="7">
        <v>1958</v>
      </c>
      <c r="D963" s="7" t="s">
        <v>318</v>
      </c>
      <c r="E963" s="7" t="s">
        <v>221</v>
      </c>
      <c r="F963" s="7" t="s">
        <v>21</v>
      </c>
      <c r="G963" s="7">
        <v>76</v>
      </c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>
        <f t="shared" si="49"/>
        <v>1</v>
      </c>
      <c r="AE963" s="7">
        <f t="shared" si="50"/>
        <v>76</v>
      </c>
      <c r="AF963" s="7">
        <f>G963+H963+I963+J963+K963+L963+M963+N963+O963+P963+Q963+R963+W963+S963+T963+U963+V963+X963+Y963+AA963+AB963+AC963</f>
        <v>76</v>
      </c>
    </row>
    <row r="964" spans="1:32" x14ac:dyDescent="0.2">
      <c r="A964" s="7">
        <v>37</v>
      </c>
      <c r="B964" s="7">
        <v>36</v>
      </c>
      <c r="C964" s="7">
        <v>1958</v>
      </c>
      <c r="D964" s="7" t="s">
        <v>318</v>
      </c>
      <c r="E964" s="7" t="s">
        <v>1404</v>
      </c>
      <c r="F964" s="7" t="s">
        <v>606</v>
      </c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>
        <v>74</v>
      </c>
      <c r="AB964" s="7"/>
      <c r="AC964" s="7"/>
      <c r="AD964" s="7">
        <f t="shared" si="49"/>
        <v>1</v>
      </c>
      <c r="AE964" s="7">
        <f t="shared" si="50"/>
        <v>74</v>
      </c>
      <c r="AF964" s="7"/>
    </row>
    <row r="965" spans="1:32" x14ac:dyDescent="0.2">
      <c r="A965" s="7">
        <v>38</v>
      </c>
      <c r="B965" s="7">
        <v>37</v>
      </c>
      <c r="C965" s="7">
        <v>1954</v>
      </c>
      <c r="D965" s="7" t="s">
        <v>318</v>
      </c>
      <c r="E965" s="7" t="s">
        <v>236</v>
      </c>
      <c r="F965" s="7" t="s">
        <v>64</v>
      </c>
      <c r="G965" s="7">
        <v>74</v>
      </c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>
        <f t="shared" si="49"/>
        <v>1</v>
      </c>
      <c r="AE965" s="7">
        <f t="shared" si="50"/>
        <v>74</v>
      </c>
      <c r="AF965" s="7">
        <f>G965+H965+I965+J965+K965+L965+M965+N965+O965+P965+Q965+R965+W965+S965+T965+U965+V965+X965+Y965+AA965+AB965+AC965</f>
        <v>74</v>
      </c>
    </row>
    <row r="966" spans="1:32" x14ac:dyDescent="0.2">
      <c r="A966" s="7">
        <v>39</v>
      </c>
      <c r="B966" s="7">
        <v>38</v>
      </c>
      <c r="C966" s="7">
        <v>1956</v>
      </c>
      <c r="D966" s="7" t="s">
        <v>318</v>
      </c>
      <c r="E966" s="7" t="s">
        <v>1405</v>
      </c>
      <c r="F966" s="7" t="s">
        <v>33</v>
      </c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>
        <v>72</v>
      </c>
      <c r="AB966" s="7"/>
      <c r="AC966" s="7"/>
      <c r="AD966" s="7">
        <f t="shared" si="49"/>
        <v>1</v>
      </c>
      <c r="AE966" s="7">
        <f t="shared" si="50"/>
        <v>72</v>
      </c>
      <c r="AF966" s="7"/>
    </row>
    <row r="967" spans="1:32" x14ac:dyDescent="0.2">
      <c r="A967" s="7">
        <v>40</v>
      </c>
      <c r="B967" s="7">
        <v>39</v>
      </c>
      <c r="C967" s="7">
        <v>1957</v>
      </c>
      <c r="D967" s="7" t="s">
        <v>318</v>
      </c>
      <c r="E967" s="7" t="s">
        <v>262</v>
      </c>
      <c r="F967" s="7" t="s">
        <v>263</v>
      </c>
      <c r="G967" s="7">
        <v>72</v>
      </c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>
        <f t="shared" si="49"/>
        <v>1</v>
      </c>
      <c r="AE967" s="7">
        <f t="shared" si="50"/>
        <v>72</v>
      </c>
      <c r="AF967" s="7">
        <f>G967+H967+I967+J967+K967+L967+M967+N967+O967+P967+Q967+R967+W967+S967+T967+U967+V967+X967+Y967+AA967+AB967+AC967</f>
        <v>72</v>
      </c>
    </row>
    <row r="968" spans="1:32" x14ac:dyDescent="0.2">
      <c r="A968" s="7">
        <v>41</v>
      </c>
      <c r="B968" s="7">
        <v>40</v>
      </c>
      <c r="C968" s="7">
        <v>1956</v>
      </c>
      <c r="D968" s="7" t="s">
        <v>318</v>
      </c>
      <c r="E968" s="7" t="s">
        <v>1406</v>
      </c>
      <c r="F968" s="7" t="s">
        <v>606</v>
      </c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>
        <v>71</v>
      </c>
      <c r="AB968" s="7"/>
      <c r="AC968" s="7"/>
      <c r="AD968" s="7">
        <f t="shared" si="49"/>
        <v>1</v>
      </c>
      <c r="AE968" s="7">
        <f t="shared" si="50"/>
        <v>71</v>
      </c>
      <c r="AF968" s="7"/>
    </row>
    <row r="969" spans="1:32" x14ac:dyDescent="0.2">
      <c r="A969" s="7">
        <v>42</v>
      </c>
      <c r="B969" s="7">
        <v>41</v>
      </c>
      <c r="C969" s="7">
        <v>1958</v>
      </c>
      <c r="D969" s="7" t="s">
        <v>318</v>
      </c>
      <c r="E969" s="7" t="s">
        <v>305</v>
      </c>
      <c r="F969" s="7" t="s">
        <v>306</v>
      </c>
      <c r="G969" s="7">
        <v>71</v>
      </c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>
        <f t="shared" si="49"/>
        <v>1</v>
      </c>
      <c r="AE969" s="7">
        <f t="shared" si="50"/>
        <v>71</v>
      </c>
      <c r="AF969" s="7">
        <f>G969+H969+I969+J969+K969+L969+M969+N969+O969+P969+Q969+R969+W969+S969+T969+U969+V969+X969+Y969+AA969+AB969+AC969</f>
        <v>71</v>
      </c>
    </row>
    <row r="970" spans="1:32" x14ac:dyDescent="0.2">
      <c r="A970" s="7">
        <v>43</v>
      </c>
      <c r="B970" s="7">
        <v>42</v>
      </c>
      <c r="C970" s="7">
        <v>1958</v>
      </c>
      <c r="D970" s="7" t="s">
        <v>318</v>
      </c>
      <c r="E970" s="7" t="s">
        <v>419</v>
      </c>
      <c r="F970" s="7" t="s">
        <v>35</v>
      </c>
      <c r="G970" s="7"/>
      <c r="H970" s="7">
        <v>71</v>
      </c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>
        <f t="shared" si="49"/>
        <v>1</v>
      </c>
      <c r="AE970" s="7">
        <f t="shared" si="50"/>
        <v>71</v>
      </c>
      <c r="AF970" s="7">
        <f>G970+H970+I970+J970+K970+L970+M970+N970+O970+P970+Q970+R970+W970+S970+T970+U970+V970+X970+Y970+AA970+AB970+AC970</f>
        <v>71</v>
      </c>
    </row>
    <row r="971" spans="1:32" x14ac:dyDescent="0.2">
      <c r="A971" s="7">
        <v>44</v>
      </c>
      <c r="B971" s="7">
        <v>43</v>
      </c>
      <c r="C971" s="7">
        <v>1957</v>
      </c>
      <c r="D971" s="7" t="s">
        <v>318</v>
      </c>
      <c r="E971" s="7" t="s">
        <v>1032</v>
      </c>
      <c r="F971" s="7" t="s">
        <v>129</v>
      </c>
      <c r="G971" s="7"/>
      <c r="H971" s="7"/>
      <c r="I971" s="7"/>
      <c r="J971" s="7"/>
      <c r="K971" s="7"/>
      <c r="L971" s="7"/>
      <c r="M971" s="7"/>
      <c r="N971" s="7"/>
      <c r="O971" s="7"/>
      <c r="P971" s="7">
        <v>70</v>
      </c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>
        <f t="shared" si="49"/>
        <v>1</v>
      </c>
      <c r="AE971" s="7">
        <f t="shared" si="50"/>
        <v>70</v>
      </c>
      <c r="AF971" s="7"/>
    </row>
    <row r="972" spans="1:32" x14ac:dyDescent="0.2">
      <c r="A972" s="7">
        <v>45</v>
      </c>
      <c r="B972" s="7">
        <v>44</v>
      </c>
      <c r="C972" s="7">
        <v>1955</v>
      </c>
      <c r="D972" s="7" t="s">
        <v>318</v>
      </c>
      <c r="E972" s="7" t="s">
        <v>1034</v>
      </c>
      <c r="F972" s="7" t="s">
        <v>1033</v>
      </c>
      <c r="G972" s="7"/>
      <c r="H972" s="7"/>
      <c r="I972" s="7"/>
      <c r="J972" s="7"/>
      <c r="K972" s="7"/>
      <c r="L972" s="7"/>
      <c r="M972" s="7"/>
      <c r="N972" s="7"/>
      <c r="O972" s="7"/>
      <c r="P972" s="7">
        <v>69</v>
      </c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>
        <f t="shared" si="49"/>
        <v>1</v>
      </c>
      <c r="AE972" s="7">
        <f t="shared" si="50"/>
        <v>69</v>
      </c>
      <c r="AF972" s="7"/>
    </row>
    <row r="973" spans="1:32" x14ac:dyDescent="0.2">
      <c r="A973" s="7">
        <v>46</v>
      </c>
      <c r="B973" s="7">
        <v>45</v>
      </c>
      <c r="C973" s="7">
        <v>1958</v>
      </c>
      <c r="D973" s="7" t="s">
        <v>318</v>
      </c>
      <c r="E973" s="7" t="s">
        <v>947</v>
      </c>
      <c r="F973" s="7" t="s">
        <v>484</v>
      </c>
      <c r="G973" s="7"/>
      <c r="H973" s="7"/>
      <c r="I973" s="7"/>
      <c r="J973" s="7"/>
      <c r="K973" s="7"/>
      <c r="L973" s="7"/>
      <c r="M973" s="7"/>
      <c r="N973" s="7"/>
      <c r="O973" s="7">
        <v>68</v>
      </c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>
        <f t="shared" si="49"/>
        <v>1</v>
      </c>
      <c r="AE973" s="7">
        <f t="shared" si="50"/>
        <v>68</v>
      </c>
      <c r="AF973" s="7"/>
    </row>
    <row r="974" spans="1:32" x14ac:dyDescent="0.2">
      <c r="A974" s="7">
        <v>47</v>
      </c>
      <c r="B974" s="7">
        <v>46</v>
      </c>
      <c r="C974" s="7">
        <v>1955</v>
      </c>
      <c r="D974" s="7" t="s">
        <v>318</v>
      </c>
      <c r="E974" s="7" t="s">
        <v>1513</v>
      </c>
      <c r="F974" s="7" t="s">
        <v>35</v>
      </c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>
        <v>68</v>
      </c>
      <c r="AC974" s="7"/>
      <c r="AD974" s="7">
        <f t="shared" si="49"/>
        <v>1</v>
      </c>
      <c r="AE974" s="7">
        <f t="shared" si="50"/>
        <v>68</v>
      </c>
      <c r="AF974" s="7"/>
    </row>
    <row r="975" spans="1:32" x14ac:dyDescent="0.2">
      <c r="A975" s="7">
        <v>48</v>
      </c>
      <c r="B975" s="7">
        <v>47</v>
      </c>
      <c r="C975" s="7">
        <v>1958</v>
      </c>
      <c r="D975" s="7" t="s">
        <v>318</v>
      </c>
      <c r="E975" s="7" t="s">
        <v>1407</v>
      </c>
      <c r="F975" s="7" t="s">
        <v>129</v>
      </c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>
        <v>67</v>
      </c>
      <c r="AB975" s="7"/>
      <c r="AC975" s="7"/>
      <c r="AD975" s="7">
        <f t="shared" si="49"/>
        <v>1</v>
      </c>
      <c r="AE975" s="7">
        <f t="shared" si="50"/>
        <v>67</v>
      </c>
      <c r="AF975" s="7"/>
    </row>
    <row r="976" spans="1:32" x14ac:dyDescent="0.2">
      <c r="A976" s="7">
        <v>49</v>
      </c>
      <c r="B976" s="7">
        <v>48</v>
      </c>
      <c r="C976" s="7">
        <v>1956</v>
      </c>
      <c r="D976" s="7" t="s">
        <v>318</v>
      </c>
      <c r="E976" s="7" t="s">
        <v>1408</v>
      </c>
      <c r="F976" s="7" t="s">
        <v>79</v>
      </c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>
        <v>65</v>
      </c>
      <c r="AB976" s="7"/>
      <c r="AC976" s="7"/>
      <c r="AD976" s="7">
        <f t="shared" si="49"/>
        <v>1</v>
      </c>
      <c r="AE976" s="7">
        <f t="shared" si="50"/>
        <v>65</v>
      </c>
      <c r="AF976" s="7"/>
    </row>
    <row r="977" spans="1:39" x14ac:dyDescent="0.2">
      <c r="A977" s="7">
        <v>50</v>
      </c>
      <c r="B977" s="7">
        <v>49</v>
      </c>
      <c r="C977" s="7">
        <v>1955</v>
      </c>
      <c r="D977" s="7" t="s">
        <v>318</v>
      </c>
      <c r="E977" s="7" t="s">
        <v>1104</v>
      </c>
      <c r="F977" s="7" t="s">
        <v>82</v>
      </c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>
        <v>65</v>
      </c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>
        <f t="shared" si="49"/>
        <v>1</v>
      </c>
      <c r="AE977" s="7">
        <f t="shared" si="50"/>
        <v>65</v>
      </c>
      <c r="AF977" s="7"/>
    </row>
    <row r="978" spans="1:39" x14ac:dyDescent="0.2">
      <c r="A978" s="7">
        <v>51</v>
      </c>
      <c r="B978" s="7"/>
      <c r="C978" s="7">
        <v>1956</v>
      </c>
      <c r="D978" s="7" t="s">
        <v>318</v>
      </c>
      <c r="E978" s="7" t="s">
        <v>1559</v>
      </c>
      <c r="F978" s="7" t="s">
        <v>6</v>
      </c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>
        <v>62</v>
      </c>
      <c r="AD978" s="7">
        <f t="shared" si="49"/>
        <v>1</v>
      </c>
      <c r="AE978" s="7">
        <f t="shared" si="50"/>
        <v>62</v>
      </c>
      <c r="AF978" s="7"/>
    </row>
    <row r="979" spans="1:39" x14ac:dyDescent="0.2">
      <c r="A979" s="7">
        <v>52</v>
      </c>
      <c r="B979" s="7">
        <v>51</v>
      </c>
      <c r="C979" s="7">
        <v>1958</v>
      </c>
      <c r="D979" s="7" t="s">
        <v>318</v>
      </c>
      <c r="E979" s="7" t="s">
        <v>1514</v>
      </c>
      <c r="F979" s="7" t="s">
        <v>943</v>
      </c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>
        <v>62</v>
      </c>
      <c r="AC979" s="7"/>
      <c r="AD979" s="7">
        <f t="shared" si="49"/>
        <v>1</v>
      </c>
      <c r="AE979" s="7">
        <f t="shared" si="50"/>
        <v>62</v>
      </c>
      <c r="AF979" s="7"/>
    </row>
    <row r="980" spans="1:39" x14ac:dyDescent="0.2">
      <c r="A980" s="7">
        <v>53</v>
      </c>
      <c r="B980" s="7">
        <v>52</v>
      </c>
      <c r="C980" s="7">
        <v>1958</v>
      </c>
      <c r="D980" s="7" t="s">
        <v>318</v>
      </c>
      <c r="E980" s="7" t="s">
        <v>1515</v>
      </c>
      <c r="F980" s="7" t="s">
        <v>943</v>
      </c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>
        <v>61</v>
      </c>
      <c r="AC980" s="7"/>
      <c r="AD980" s="7">
        <f t="shared" si="49"/>
        <v>1</v>
      </c>
      <c r="AE980" s="7">
        <f t="shared" si="50"/>
        <v>61</v>
      </c>
      <c r="AF980" s="7"/>
    </row>
    <row r="981" spans="1:39" x14ac:dyDescent="0.2">
      <c r="A981" s="7">
        <v>54</v>
      </c>
      <c r="B981" s="7">
        <v>53</v>
      </c>
      <c r="C981" s="7">
        <v>1956</v>
      </c>
      <c r="D981" s="7" t="s">
        <v>318</v>
      </c>
      <c r="E981" s="7" t="s">
        <v>1409</v>
      </c>
      <c r="F981" s="7" t="s">
        <v>1410</v>
      </c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>
        <v>61</v>
      </c>
      <c r="AB981" s="7"/>
      <c r="AC981" s="7"/>
      <c r="AD981" s="7">
        <f t="shared" si="49"/>
        <v>1</v>
      </c>
      <c r="AE981" s="7">
        <f t="shared" si="50"/>
        <v>61</v>
      </c>
      <c r="AF981" s="7"/>
    </row>
    <row r="982" spans="1:39" x14ac:dyDescent="0.2">
      <c r="A982" s="7">
        <v>55</v>
      </c>
      <c r="B982" s="7">
        <v>54</v>
      </c>
      <c r="C982" s="7">
        <v>1955</v>
      </c>
      <c r="D982" s="7" t="s">
        <v>318</v>
      </c>
      <c r="E982" s="7" t="s">
        <v>1411</v>
      </c>
      <c r="F982" s="7" t="s">
        <v>952</v>
      </c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>
        <v>59</v>
      </c>
      <c r="AB982" s="7"/>
      <c r="AC982" s="7"/>
      <c r="AD982" s="7">
        <f t="shared" si="49"/>
        <v>1</v>
      </c>
      <c r="AE982" s="7">
        <f t="shared" si="50"/>
        <v>59</v>
      </c>
      <c r="AF982" s="7"/>
    </row>
    <row r="983" spans="1:39" x14ac:dyDescent="0.2">
      <c r="A983" s="7">
        <v>56</v>
      </c>
      <c r="B983" s="7">
        <v>55</v>
      </c>
      <c r="C983" s="7">
        <v>1956</v>
      </c>
      <c r="D983" s="7" t="s">
        <v>318</v>
      </c>
      <c r="E983" s="7" t="s">
        <v>645</v>
      </c>
      <c r="F983" s="7" t="s">
        <v>639</v>
      </c>
      <c r="G983" s="7"/>
      <c r="H983" s="7"/>
      <c r="I983" s="7">
        <v>58</v>
      </c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>
        <f t="shared" si="49"/>
        <v>1</v>
      </c>
      <c r="AE983" s="7">
        <f t="shared" si="50"/>
        <v>58</v>
      </c>
      <c r="AF983" s="7">
        <f>G983+H983+I983+J983+K983+L983+M983+N983+O983+P983+Q983+R983+W983+S983+T983+U983+V983+X983+Y983+AA983+AB983+AC983</f>
        <v>58</v>
      </c>
    </row>
    <row r="984" spans="1:39" x14ac:dyDescent="0.2">
      <c r="A984" s="7">
        <v>57</v>
      </c>
      <c r="B984" s="7">
        <v>56</v>
      </c>
      <c r="C984" s="7">
        <v>1956</v>
      </c>
      <c r="D984" s="7" t="s">
        <v>318</v>
      </c>
      <c r="E984" s="7" t="s">
        <v>1412</v>
      </c>
      <c r="F984" s="7" t="s">
        <v>521</v>
      </c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>
        <v>57</v>
      </c>
      <c r="AB984" s="7"/>
      <c r="AC984" s="7"/>
      <c r="AD984" s="7">
        <f t="shared" si="49"/>
        <v>1</v>
      </c>
      <c r="AE984" s="7">
        <f t="shared" si="50"/>
        <v>57</v>
      </c>
      <c r="AF984" s="7"/>
    </row>
    <row r="985" spans="1:39" x14ac:dyDescent="0.2">
      <c r="A985" s="7">
        <v>58</v>
      </c>
      <c r="B985" s="7">
        <v>57</v>
      </c>
      <c r="C985" s="7">
        <v>1955</v>
      </c>
      <c r="D985" s="7" t="s">
        <v>318</v>
      </c>
      <c r="E985" s="7" t="s">
        <v>646</v>
      </c>
      <c r="F985" s="7" t="s">
        <v>391</v>
      </c>
      <c r="G985" s="7"/>
      <c r="H985" s="7"/>
      <c r="I985" s="7">
        <v>57</v>
      </c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>
        <f t="shared" si="49"/>
        <v>1</v>
      </c>
      <c r="AE985" s="7">
        <f t="shared" si="50"/>
        <v>57</v>
      </c>
      <c r="AF985" s="7">
        <f>G985+H985+I985+J985+K985+L985+M985+N985+O985+P985+Q985+R985+W985+S985+T985+U985+V985+X985+Y985+AA985+AB985+AC985</f>
        <v>57</v>
      </c>
    </row>
    <row r="986" spans="1:39" x14ac:dyDescent="0.2">
      <c r="A986" s="7">
        <v>59</v>
      </c>
      <c r="B986" s="7">
        <v>58</v>
      </c>
      <c r="C986" s="7">
        <v>1956</v>
      </c>
      <c r="D986" s="7" t="s">
        <v>318</v>
      </c>
      <c r="E986" s="7" t="s">
        <v>647</v>
      </c>
      <c r="F986" s="7" t="s">
        <v>391</v>
      </c>
      <c r="G986" s="7"/>
      <c r="H986" s="7"/>
      <c r="I986" s="7">
        <v>55</v>
      </c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>
        <f t="shared" si="49"/>
        <v>1</v>
      </c>
      <c r="AE986" s="7">
        <f t="shared" si="50"/>
        <v>55</v>
      </c>
      <c r="AF986" s="7">
        <f>G986+H986+I986+J986+K986+L986+M986+N986+O986+P986+Q986+R986+W986+S986+T986+U986+V986+X986+Y986+AA986+AB986+AC986</f>
        <v>55</v>
      </c>
    </row>
    <row r="987" spans="1:39" x14ac:dyDescent="0.2">
      <c r="A987" s="7">
        <v>60</v>
      </c>
      <c r="B987" s="7">
        <v>59</v>
      </c>
      <c r="C987" s="7">
        <v>1956</v>
      </c>
      <c r="D987" s="7" t="s">
        <v>318</v>
      </c>
      <c r="E987" s="7" t="s">
        <v>648</v>
      </c>
      <c r="F987" s="7" t="s">
        <v>106</v>
      </c>
      <c r="G987" s="7"/>
      <c r="H987" s="7"/>
      <c r="I987" s="7">
        <v>54</v>
      </c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>
        <f t="shared" si="49"/>
        <v>1</v>
      </c>
      <c r="AE987" s="7">
        <f t="shared" si="50"/>
        <v>54</v>
      </c>
      <c r="AF987" s="7">
        <f>G987+H987+I987+J987+K987+L987+M987+N987+O987+P987+Q987+R987+W987+S987+T987+U987+V987+X987+Y987+AA987+AB987+AC987</f>
        <v>54</v>
      </c>
    </row>
    <row r="988" spans="1:39" x14ac:dyDescent="0.2">
      <c r="A988" s="7">
        <v>61</v>
      </c>
      <c r="B988" s="7">
        <v>60</v>
      </c>
      <c r="C988" s="7">
        <v>1956</v>
      </c>
      <c r="D988" s="7" t="s">
        <v>318</v>
      </c>
      <c r="E988" s="7" t="s">
        <v>649</v>
      </c>
      <c r="F988" s="7" t="s">
        <v>500</v>
      </c>
      <c r="G988" s="7"/>
      <c r="H988" s="7"/>
      <c r="I988" s="7">
        <v>53</v>
      </c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>
        <f t="shared" si="49"/>
        <v>1</v>
      </c>
      <c r="AE988" s="7">
        <f t="shared" si="50"/>
        <v>53</v>
      </c>
      <c r="AF988" s="7">
        <f>G988+H988+I988+J988+K988+L988+M988+N988+O988+P988+Q988+R988+W988+S988+T988+U988+V988+X988+Y988+AA988+AB988+AC988</f>
        <v>53</v>
      </c>
    </row>
    <row r="989" spans="1:39" x14ac:dyDescent="0.2">
      <c r="A989" s="7">
        <v>62</v>
      </c>
      <c r="B989" s="7">
        <v>61</v>
      </c>
      <c r="C989" s="7">
        <v>1957</v>
      </c>
      <c r="D989" s="7" t="s">
        <v>318</v>
      </c>
      <c r="E989" s="7" t="s">
        <v>1413</v>
      </c>
      <c r="F989" s="7" t="s">
        <v>1230</v>
      </c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>
        <v>51</v>
      </c>
      <c r="AB989" s="7"/>
      <c r="AC989" s="7"/>
      <c r="AD989" s="7">
        <f t="shared" si="49"/>
        <v>1</v>
      </c>
      <c r="AE989" s="7">
        <f t="shared" si="50"/>
        <v>51</v>
      </c>
      <c r="AF989" s="7"/>
    </row>
    <row r="990" spans="1:39" x14ac:dyDescent="0.2">
      <c r="A990" s="7">
        <v>63</v>
      </c>
      <c r="B990" s="7">
        <v>62</v>
      </c>
      <c r="C990" s="7">
        <v>1956</v>
      </c>
      <c r="D990" s="7" t="s">
        <v>318</v>
      </c>
      <c r="E990" s="7" t="s">
        <v>1403</v>
      </c>
      <c r="F990" s="7" t="s">
        <v>6</v>
      </c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>
        <v>48</v>
      </c>
      <c r="AB990" s="7"/>
      <c r="AC990" s="7"/>
      <c r="AD990" s="7">
        <f t="shared" si="49"/>
        <v>1</v>
      </c>
      <c r="AE990" s="7">
        <f t="shared" si="50"/>
        <v>48</v>
      </c>
      <c r="AF990" s="7"/>
    </row>
    <row r="991" spans="1:39" x14ac:dyDescent="0.2">
      <c r="A991" s="7">
        <v>1</v>
      </c>
      <c r="B991" s="7">
        <v>1</v>
      </c>
      <c r="C991" s="9">
        <v>1947</v>
      </c>
      <c r="D991" s="9" t="s">
        <v>319</v>
      </c>
      <c r="E991" s="9" t="s">
        <v>227</v>
      </c>
      <c r="F991" s="9" t="s">
        <v>6</v>
      </c>
      <c r="G991" s="9">
        <v>74</v>
      </c>
      <c r="H991" s="9"/>
      <c r="I991" s="9">
        <v>61</v>
      </c>
      <c r="J991" s="9">
        <v>62</v>
      </c>
      <c r="K991" s="9">
        <v>63</v>
      </c>
      <c r="L991" s="9">
        <v>64</v>
      </c>
      <c r="M991" s="9">
        <v>62</v>
      </c>
      <c r="N991" s="9">
        <v>62</v>
      </c>
      <c r="O991" s="9">
        <v>72</v>
      </c>
      <c r="P991" s="9">
        <v>72</v>
      </c>
      <c r="Q991" s="9">
        <v>71</v>
      </c>
      <c r="R991" s="9">
        <v>74</v>
      </c>
      <c r="S991" s="9">
        <v>62</v>
      </c>
      <c r="T991" s="9">
        <v>63</v>
      </c>
      <c r="U991" s="9">
        <v>62</v>
      </c>
      <c r="V991" s="9">
        <v>62</v>
      </c>
      <c r="W991" s="9">
        <v>64</v>
      </c>
      <c r="X991" s="9">
        <v>62</v>
      </c>
      <c r="Y991" s="9">
        <v>65</v>
      </c>
      <c r="Z991" s="9"/>
      <c r="AA991" s="9">
        <v>71</v>
      </c>
      <c r="AB991" s="9">
        <v>71</v>
      </c>
      <c r="AC991" s="9">
        <v>64</v>
      </c>
      <c r="AD991" s="9">
        <f t="shared" si="49"/>
        <v>21</v>
      </c>
      <c r="AE991" s="9">
        <f t="shared" si="50"/>
        <v>1490</v>
      </c>
      <c r="AF991" s="9">
        <f t="shared" ref="AF991:AF998" si="51">G991+H991+I991+J991+K991+L991+M991+N991+O991+P991+Q991+R991+W991+S991+T991+U991+V991+X991+Y991+AA991+AB991+AC991</f>
        <v>1383</v>
      </c>
      <c r="AH991" s="15"/>
      <c r="AI991" s="15"/>
      <c r="AJ991" s="15"/>
      <c r="AK991" s="15"/>
      <c r="AL991" s="15"/>
      <c r="AM991" s="16"/>
    </row>
    <row r="992" spans="1:39" x14ac:dyDescent="0.2">
      <c r="A992" s="7">
        <v>2</v>
      </c>
      <c r="B992" s="7">
        <v>2</v>
      </c>
      <c r="C992" s="9">
        <v>1949</v>
      </c>
      <c r="D992" s="9" t="s">
        <v>319</v>
      </c>
      <c r="E992" s="9" t="s">
        <v>229</v>
      </c>
      <c r="F992" s="9" t="s">
        <v>79</v>
      </c>
      <c r="G992" s="9">
        <v>73</v>
      </c>
      <c r="H992" s="9"/>
      <c r="I992" s="9">
        <v>63</v>
      </c>
      <c r="J992" s="9">
        <v>64</v>
      </c>
      <c r="K992" s="9">
        <v>64</v>
      </c>
      <c r="L992" s="9">
        <v>63</v>
      </c>
      <c r="M992" s="9">
        <v>61</v>
      </c>
      <c r="N992" s="9">
        <v>61</v>
      </c>
      <c r="O992" s="9">
        <v>70</v>
      </c>
      <c r="P992" s="9">
        <v>71</v>
      </c>
      <c r="Q992" s="9">
        <v>69</v>
      </c>
      <c r="R992" s="9">
        <v>73</v>
      </c>
      <c r="S992" s="9">
        <v>61</v>
      </c>
      <c r="T992" s="9">
        <v>62</v>
      </c>
      <c r="U992" s="9">
        <v>61</v>
      </c>
      <c r="V992" s="9">
        <v>60</v>
      </c>
      <c r="W992" s="9">
        <v>63</v>
      </c>
      <c r="X992" s="9">
        <v>63</v>
      </c>
      <c r="Y992" s="9">
        <v>67</v>
      </c>
      <c r="Z992" s="9"/>
      <c r="AA992" s="9">
        <v>68</v>
      </c>
      <c r="AB992" s="9">
        <v>73</v>
      </c>
      <c r="AC992" s="9">
        <v>64</v>
      </c>
      <c r="AD992" s="9">
        <f t="shared" si="49"/>
        <v>21</v>
      </c>
      <c r="AE992" s="9">
        <f t="shared" si="50"/>
        <v>1481</v>
      </c>
      <c r="AF992" s="9">
        <f t="shared" si="51"/>
        <v>1374</v>
      </c>
      <c r="AH992" s="15"/>
      <c r="AI992" s="15"/>
      <c r="AJ992" s="15"/>
      <c r="AK992" s="15"/>
      <c r="AL992" s="15"/>
      <c r="AM992" s="16"/>
    </row>
    <row r="993" spans="1:39" x14ac:dyDescent="0.2">
      <c r="A993" s="7">
        <v>3</v>
      </c>
      <c r="B993" s="7">
        <v>3</v>
      </c>
      <c r="C993" s="9">
        <v>1952</v>
      </c>
      <c r="D993" s="9" t="s">
        <v>319</v>
      </c>
      <c r="E993" s="9" t="s">
        <v>86</v>
      </c>
      <c r="F993" s="9" t="s">
        <v>6</v>
      </c>
      <c r="G993" s="9">
        <v>80</v>
      </c>
      <c r="H993" s="9"/>
      <c r="I993" s="9"/>
      <c r="J993" s="9">
        <v>65</v>
      </c>
      <c r="K993" s="9">
        <v>65</v>
      </c>
      <c r="L993" s="9">
        <v>65</v>
      </c>
      <c r="M993" s="9">
        <v>64</v>
      </c>
      <c r="N993" s="9">
        <v>65</v>
      </c>
      <c r="O993" s="9">
        <v>74</v>
      </c>
      <c r="P993" s="9">
        <v>75</v>
      </c>
      <c r="Q993" s="9">
        <v>75</v>
      </c>
      <c r="R993" s="9">
        <v>75</v>
      </c>
      <c r="S993" s="9">
        <v>65</v>
      </c>
      <c r="T993" s="9"/>
      <c r="U993" s="9">
        <v>64</v>
      </c>
      <c r="V993" s="9">
        <v>64</v>
      </c>
      <c r="W993" s="9"/>
      <c r="X993" s="9"/>
      <c r="Y993" s="9">
        <v>70</v>
      </c>
      <c r="Z993" s="9"/>
      <c r="AA993" s="9">
        <v>75</v>
      </c>
      <c r="AB993" s="9">
        <v>75</v>
      </c>
      <c r="AC993" s="9"/>
      <c r="AD993" s="9">
        <f t="shared" si="49"/>
        <v>16</v>
      </c>
      <c r="AE993" s="9">
        <f t="shared" si="50"/>
        <v>1158</v>
      </c>
      <c r="AF993" s="9">
        <f t="shared" si="51"/>
        <v>1116</v>
      </c>
      <c r="AH993" s="15"/>
      <c r="AI993" s="15"/>
      <c r="AJ993" s="15"/>
      <c r="AK993" s="15"/>
      <c r="AL993" s="15"/>
      <c r="AM993" s="16"/>
    </row>
    <row r="994" spans="1:39" x14ac:dyDescent="0.2">
      <c r="A994" s="7">
        <v>4</v>
      </c>
      <c r="B994" s="7">
        <v>4</v>
      </c>
      <c r="C994" s="9">
        <v>1950</v>
      </c>
      <c r="D994" s="9" t="s">
        <v>319</v>
      </c>
      <c r="E994" s="9" t="s">
        <v>295</v>
      </c>
      <c r="F994" s="9" t="s">
        <v>33</v>
      </c>
      <c r="G994" s="9">
        <v>66</v>
      </c>
      <c r="H994" s="9"/>
      <c r="I994" s="9"/>
      <c r="J994" s="9">
        <v>60</v>
      </c>
      <c r="K994" s="9">
        <v>62</v>
      </c>
      <c r="L994" s="9">
        <v>62</v>
      </c>
      <c r="M994" s="9">
        <v>60</v>
      </c>
      <c r="N994" s="9">
        <v>59</v>
      </c>
      <c r="O994" s="9"/>
      <c r="P994" s="9">
        <v>69</v>
      </c>
      <c r="Q994" s="9">
        <v>65</v>
      </c>
      <c r="R994" s="9"/>
      <c r="S994" s="9">
        <v>60</v>
      </c>
      <c r="T994" s="9">
        <v>60</v>
      </c>
      <c r="U994" s="9">
        <v>60</v>
      </c>
      <c r="V994" s="9">
        <v>57</v>
      </c>
      <c r="W994" s="9"/>
      <c r="X994" s="9">
        <v>58</v>
      </c>
      <c r="Y994" s="9">
        <v>63</v>
      </c>
      <c r="Z994" s="9"/>
      <c r="AA994" s="9">
        <v>58</v>
      </c>
      <c r="AB994" s="9">
        <v>67</v>
      </c>
      <c r="AC994" s="9"/>
      <c r="AD994" s="9">
        <f t="shared" si="49"/>
        <v>16</v>
      </c>
      <c r="AE994" s="9">
        <f t="shared" si="50"/>
        <v>1028</v>
      </c>
      <c r="AF994" s="9">
        <f t="shared" si="51"/>
        <v>986</v>
      </c>
      <c r="AH994" s="15"/>
      <c r="AI994" s="15"/>
      <c r="AJ994" s="15"/>
      <c r="AK994" s="15"/>
      <c r="AL994" s="15"/>
      <c r="AM994" s="16"/>
    </row>
    <row r="995" spans="1:39" x14ac:dyDescent="0.2">
      <c r="A995" s="7">
        <v>5</v>
      </c>
      <c r="B995" s="7">
        <v>5</v>
      </c>
      <c r="C995" s="9">
        <v>1951</v>
      </c>
      <c r="D995" s="9" t="s">
        <v>319</v>
      </c>
      <c r="E995" s="9" t="s">
        <v>175</v>
      </c>
      <c r="F995" s="9" t="s">
        <v>26</v>
      </c>
      <c r="G995" s="9">
        <v>78</v>
      </c>
      <c r="H995" s="9"/>
      <c r="I995" s="9"/>
      <c r="J995" s="9"/>
      <c r="K995" s="9"/>
      <c r="L995" s="9"/>
      <c r="M995" s="9">
        <v>63</v>
      </c>
      <c r="N995" s="9">
        <v>64</v>
      </c>
      <c r="O995" s="9"/>
      <c r="P995" s="9">
        <v>74</v>
      </c>
      <c r="Q995" s="9">
        <v>73</v>
      </c>
      <c r="R995" s="9"/>
      <c r="S995" s="9">
        <v>64</v>
      </c>
      <c r="T995" s="9">
        <v>64</v>
      </c>
      <c r="U995" s="9">
        <v>63</v>
      </c>
      <c r="V995" s="9">
        <v>63</v>
      </c>
      <c r="W995" s="9">
        <v>65</v>
      </c>
      <c r="X995" s="9">
        <v>65</v>
      </c>
      <c r="Y995" s="9">
        <v>69</v>
      </c>
      <c r="Z995" s="9"/>
      <c r="AA995" s="9"/>
      <c r="AB995" s="9"/>
      <c r="AC995" s="9"/>
      <c r="AD995" s="9">
        <f t="shared" si="49"/>
        <v>12</v>
      </c>
      <c r="AE995" s="9">
        <f t="shared" si="50"/>
        <v>847</v>
      </c>
      <c r="AF995" s="9">
        <f t="shared" si="51"/>
        <v>805</v>
      </c>
      <c r="AH995" s="15"/>
      <c r="AI995" s="15"/>
      <c r="AJ995" s="15"/>
      <c r="AK995" s="15"/>
      <c r="AL995" s="15"/>
      <c r="AM995" s="16"/>
    </row>
    <row r="996" spans="1:39" s="19" customFormat="1" x14ac:dyDescent="0.2">
      <c r="A996" s="7">
        <v>6</v>
      </c>
      <c r="B996" s="7">
        <v>6</v>
      </c>
      <c r="C996" s="7">
        <v>1949</v>
      </c>
      <c r="D996" s="7" t="s">
        <v>319</v>
      </c>
      <c r="E996" s="7" t="s">
        <v>421</v>
      </c>
      <c r="F996" s="7" t="s">
        <v>26</v>
      </c>
      <c r="G996" s="7"/>
      <c r="H996" s="7">
        <v>74</v>
      </c>
      <c r="I996" s="7"/>
      <c r="J996" s="7"/>
      <c r="K996" s="7"/>
      <c r="L996" s="7"/>
      <c r="M996" s="7"/>
      <c r="N996" s="7">
        <v>63</v>
      </c>
      <c r="O996" s="7"/>
      <c r="P996" s="7">
        <v>73</v>
      </c>
      <c r="Q996" s="7">
        <v>72</v>
      </c>
      <c r="R996" s="7"/>
      <c r="S996" s="7">
        <v>63</v>
      </c>
      <c r="T996" s="7"/>
      <c r="U996" s="7"/>
      <c r="V996" s="7"/>
      <c r="W996" s="7"/>
      <c r="X996" s="7">
        <v>64</v>
      </c>
      <c r="Y996" s="7">
        <v>68</v>
      </c>
      <c r="Z996" s="7"/>
      <c r="AA996" s="7">
        <v>72</v>
      </c>
      <c r="AB996" s="7">
        <v>74</v>
      </c>
      <c r="AC996" s="7">
        <v>65</v>
      </c>
      <c r="AD996" s="7">
        <f t="shared" si="49"/>
        <v>10</v>
      </c>
      <c r="AE996" s="7">
        <f t="shared" si="50"/>
        <v>700</v>
      </c>
      <c r="AF996" s="7">
        <f t="shared" si="51"/>
        <v>688</v>
      </c>
    </row>
    <row r="997" spans="1:39" s="19" customFormat="1" x14ac:dyDescent="0.2">
      <c r="A997" s="7">
        <v>7</v>
      </c>
      <c r="B997" s="7">
        <v>7</v>
      </c>
      <c r="C997" s="7">
        <v>1949</v>
      </c>
      <c r="D997" s="7" t="s">
        <v>319</v>
      </c>
      <c r="E997" s="7" t="s">
        <v>302</v>
      </c>
      <c r="F997" s="7" t="s">
        <v>33</v>
      </c>
      <c r="G997" s="7">
        <v>65</v>
      </c>
      <c r="H997" s="7"/>
      <c r="I997" s="7"/>
      <c r="J997" s="7">
        <v>59</v>
      </c>
      <c r="K997" s="7"/>
      <c r="L997" s="7"/>
      <c r="M997" s="7">
        <v>59</v>
      </c>
      <c r="N997" s="7"/>
      <c r="O997" s="7"/>
      <c r="P997" s="7">
        <v>67</v>
      </c>
      <c r="Q997" s="7"/>
      <c r="R997" s="7"/>
      <c r="S997" s="7">
        <v>59</v>
      </c>
      <c r="T997" s="7"/>
      <c r="U997" s="7">
        <v>59</v>
      </c>
      <c r="V997" s="7">
        <v>54</v>
      </c>
      <c r="W997" s="7">
        <v>60</v>
      </c>
      <c r="X997" s="7">
        <v>57</v>
      </c>
      <c r="Y997" s="7"/>
      <c r="Z997" s="7"/>
      <c r="AA997" s="7"/>
      <c r="AB997" s="7"/>
      <c r="AC997" s="7"/>
      <c r="AD997" s="7">
        <f t="shared" si="49"/>
        <v>9</v>
      </c>
      <c r="AE997" s="7">
        <f t="shared" si="50"/>
        <v>551</v>
      </c>
      <c r="AF997" s="7">
        <f t="shared" si="51"/>
        <v>539</v>
      </c>
    </row>
    <row r="998" spans="1:39" s="19" customFormat="1" x14ac:dyDescent="0.2">
      <c r="A998" s="7">
        <v>8</v>
      </c>
      <c r="B998" s="7">
        <v>9</v>
      </c>
      <c r="C998" s="7">
        <v>1946</v>
      </c>
      <c r="D998" s="7" t="s">
        <v>319</v>
      </c>
      <c r="E998" s="7" t="s">
        <v>276</v>
      </c>
      <c r="F998" s="7" t="s">
        <v>6</v>
      </c>
      <c r="G998" s="7">
        <v>68</v>
      </c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>
        <v>58</v>
      </c>
      <c r="W998" s="7">
        <v>61</v>
      </c>
      <c r="X998" s="7">
        <v>59</v>
      </c>
      <c r="Y998" s="7">
        <v>64</v>
      </c>
      <c r="Z998" s="7"/>
      <c r="AA998" s="7">
        <v>59</v>
      </c>
      <c r="AB998" s="7">
        <v>66</v>
      </c>
      <c r="AC998" s="7">
        <v>59</v>
      </c>
      <c r="AD998" s="7">
        <f t="shared" si="49"/>
        <v>8</v>
      </c>
      <c r="AE998" s="7">
        <f t="shared" si="50"/>
        <v>506</v>
      </c>
      <c r="AF998" s="7">
        <f t="shared" si="51"/>
        <v>494</v>
      </c>
    </row>
    <row r="999" spans="1:39" s="19" customFormat="1" x14ac:dyDescent="0.2">
      <c r="A999" s="7">
        <v>9</v>
      </c>
      <c r="B999" s="7">
        <v>8</v>
      </c>
      <c r="C999" s="6">
        <v>1953</v>
      </c>
      <c r="D999" s="6" t="s">
        <v>319</v>
      </c>
      <c r="E999" s="6" t="s">
        <v>820</v>
      </c>
      <c r="F999" s="6" t="s">
        <v>35</v>
      </c>
      <c r="G999" s="6"/>
      <c r="H999" s="6"/>
      <c r="I999" s="6"/>
      <c r="J999" s="6"/>
      <c r="K999" s="6">
        <v>65</v>
      </c>
      <c r="L999" s="6"/>
      <c r="M999" s="6">
        <v>65</v>
      </c>
      <c r="N999" s="6"/>
      <c r="O999" s="6">
        <v>75</v>
      </c>
      <c r="P999" s="6"/>
      <c r="Q999" s="6"/>
      <c r="R999" s="6"/>
      <c r="S999" s="6"/>
      <c r="T999" s="6">
        <v>65</v>
      </c>
      <c r="U999" s="6">
        <v>65</v>
      </c>
      <c r="V999" s="6">
        <v>65</v>
      </c>
      <c r="W999" s="6"/>
      <c r="X999" s="6"/>
      <c r="Y999" s="6"/>
      <c r="Z999" s="6"/>
      <c r="AA999" s="6">
        <v>74</v>
      </c>
      <c r="AB999" s="6"/>
      <c r="AC999" s="6"/>
      <c r="AD999" s="6">
        <f t="shared" si="49"/>
        <v>7</v>
      </c>
      <c r="AE999" s="6">
        <f t="shared" si="50"/>
        <v>486</v>
      </c>
      <c r="AF999" s="6"/>
    </row>
    <row r="1000" spans="1:39" s="19" customFormat="1" x14ac:dyDescent="0.2">
      <c r="A1000" s="7">
        <v>10</v>
      </c>
      <c r="B1000" s="7">
        <v>10</v>
      </c>
      <c r="C1000" s="7">
        <v>1947</v>
      </c>
      <c r="D1000" s="7" t="s">
        <v>319</v>
      </c>
      <c r="E1000" s="7" t="s">
        <v>782</v>
      </c>
      <c r="F1000" s="7" t="s">
        <v>79</v>
      </c>
      <c r="G1000" s="7"/>
      <c r="H1000" s="7"/>
      <c r="I1000" s="7"/>
      <c r="J1000" s="7">
        <v>55</v>
      </c>
      <c r="K1000" s="7"/>
      <c r="L1000" s="7">
        <v>61</v>
      </c>
      <c r="M1000" s="7"/>
      <c r="N1000" s="7">
        <v>58</v>
      </c>
      <c r="O1000" s="7">
        <v>66</v>
      </c>
      <c r="P1000" s="7"/>
      <c r="Q1000" s="7">
        <v>64</v>
      </c>
      <c r="R1000" s="7">
        <v>71</v>
      </c>
      <c r="S1000" s="7">
        <v>58</v>
      </c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>
        <f t="shared" si="49"/>
        <v>7</v>
      </c>
      <c r="AE1000" s="7">
        <f t="shared" si="50"/>
        <v>445</v>
      </c>
      <c r="AF1000" s="7">
        <f t="shared" ref="AF1000:AF1013" si="52">G1000+H1000+I1000+J1000+K1000+L1000+M1000+N1000+O1000+P1000+Q1000+R1000+W1000+S1000+T1000+U1000+V1000+X1000+Y1000+AA1000+AB1000+AC1000</f>
        <v>433</v>
      </c>
    </row>
    <row r="1001" spans="1:39" s="21" customFormat="1" x14ac:dyDescent="0.2">
      <c r="A1001" s="7">
        <v>11</v>
      </c>
      <c r="B1001" s="7">
        <v>11</v>
      </c>
      <c r="C1001" s="7">
        <v>1951</v>
      </c>
      <c r="D1001" s="7" t="s">
        <v>319</v>
      </c>
      <c r="E1001" s="7" t="s">
        <v>420</v>
      </c>
      <c r="F1001" s="7" t="s">
        <v>214</v>
      </c>
      <c r="G1001" s="7"/>
      <c r="H1001" s="7">
        <v>75</v>
      </c>
      <c r="I1001" s="7"/>
      <c r="J1001" s="7"/>
      <c r="K1001" s="7"/>
      <c r="L1001" s="7"/>
      <c r="M1001" s="7"/>
      <c r="N1001" s="7"/>
      <c r="O1001" s="7"/>
      <c r="P1001" s="7">
        <v>70</v>
      </c>
      <c r="Q1001" s="7">
        <v>70</v>
      </c>
      <c r="R1001" s="7"/>
      <c r="S1001" s="7"/>
      <c r="T1001" s="7"/>
      <c r="U1001" s="7"/>
      <c r="V1001" s="7">
        <v>61</v>
      </c>
      <c r="W1001" s="7"/>
      <c r="X1001" s="7"/>
      <c r="Y1001" s="7"/>
      <c r="Z1001" s="7"/>
      <c r="AA1001" s="7">
        <v>70</v>
      </c>
      <c r="AB1001" s="7">
        <v>72</v>
      </c>
      <c r="AC1001" s="7"/>
      <c r="AD1001" s="7">
        <f t="shared" si="49"/>
        <v>6</v>
      </c>
      <c r="AE1001" s="7">
        <f t="shared" si="50"/>
        <v>430</v>
      </c>
      <c r="AF1001" s="7">
        <f t="shared" si="52"/>
        <v>418</v>
      </c>
    </row>
    <row r="1002" spans="1:39" s="21" customFormat="1" x14ac:dyDescent="0.2">
      <c r="A1002" s="7">
        <v>12</v>
      </c>
      <c r="B1002" s="7">
        <v>15</v>
      </c>
      <c r="C1002" s="7">
        <v>1951</v>
      </c>
      <c r="D1002" s="7" t="s">
        <v>319</v>
      </c>
      <c r="E1002" s="7" t="s">
        <v>243</v>
      </c>
      <c r="F1002" s="7" t="s">
        <v>6</v>
      </c>
      <c r="G1002" s="7">
        <v>70</v>
      </c>
      <c r="H1002" s="7"/>
      <c r="I1002" s="7"/>
      <c r="J1002" s="7"/>
      <c r="K1002" s="7"/>
      <c r="L1002" s="7"/>
      <c r="M1002" s="7"/>
      <c r="N1002" s="7"/>
      <c r="O1002" s="7"/>
      <c r="P1002" s="7"/>
      <c r="Q1002" s="7">
        <v>68</v>
      </c>
      <c r="R1002" s="7"/>
      <c r="S1002" s="7"/>
      <c r="T1002" s="7"/>
      <c r="U1002" s="7"/>
      <c r="V1002" s="7"/>
      <c r="W1002" s="7">
        <v>62</v>
      </c>
      <c r="X1002" s="7"/>
      <c r="Y1002" s="7"/>
      <c r="Z1002" s="7"/>
      <c r="AA1002" s="7">
        <v>66</v>
      </c>
      <c r="AB1002" s="7">
        <v>70</v>
      </c>
      <c r="AC1002" s="7">
        <v>60</v>
      </c>
      <c r="AD1002" s="7">
        <f t="shared" si="49"/>
        <v>6</v>
      </c>
      <c r="AE1002" s="7">
        <f t="shared" si="50"/>
        <v>408</v>
      </c>
      <c r="AF1002" s="7">
        <f t="shared" si="52"/>
        <v>396</v>
      </c>
    </row>
    <row r="1003" spans="1:39" s="21" customFormat="1" x14ac:dyDescent="0.2">
      <c r="A1003" s="7">
        <v>13</v>
      </c>
      <c r="B1003" s="7">
        <v>12</v>
      </c>
      <c r="C1003" s="6">
        <v>1949</v>
      </c>
      <c r="D1003" s="6" t="s">
        <v>319</v>
      </c>
      <c r="E1003" s="6" t="s">
        <v>422</v>
      </c>
      <c r="F1003" s="6" t="s">
        <v>423</v>
      </c>
      <c r="G1003" s="6"/>
      <c r="H1003" s="6">
        <v>73</v>
      </c>
      <c r="I1003" s="6"/>
      <c r="J1003" s="6"/>
      <c r="K1003" s="6"/>
      <c r="L1003" s="6"/>
      <c r="M1003" s="6">
        <v>58</v>
      </c>
      <c r="N1003" s="6"/>
      <c r="O1003" s="6"/>
      <c r="P1003" s="6">
        <v>68</v>
      </c>
      <c r="Q1003" s="6"/>
      <c r="R1003" s="6"/>
      <c r="S1003" s="6"/>
      <c r="T1003" s="6"/>
      <c r="U1003" s="6"/>
      <c r="V1003" s="6">
        <v>56</v>
      </c>
      <c r="W1003" s="6"/>
      <c r="X1003" s="6"/>
      <c r="Y1003" s="6"/>
      <c r="Z1003" s="6"/>
      <c r="AA1003" s="6">
        <v>64</v>
      </c>
      <c r="AB1003" s="6">
        <v>68</v>
      </c>
      <c r="AC1003" s="6"/>
      <c r="AD1003" s="6">
        <f t="shared" si="49"/>
        <v>6</v>
      </c>
      <c r="AE1003" s="6">
        <f t="shared" si="50"/>
        <v>399</v>
      </c>
      <c r="AF1003" s="6">
        <f t="shared" si="52"/>
        <v>387</v>
      </c>
    </row>
    <row r="1004" spans="1:39" s="21" customFormat="1" x14ac:dyDescent="0.2">
      <c r="A1004" s="7">
        <v>14</v>
      </c>
      <c r="B1004" s="7">
        <v>13</v>
      </c>
      <c r="C1004" s="6">
        <v>1939</v>
      </c>
      <c r="D1004" s="6" t="s">
        <v>319</v>
      </c>
      <c r="E1004" s="6" t="s">
        <v>426</v>
      </c>
      <c r="F1004" s="6" t="s">
        <v>37</v>
      </c>
      <c r="G1004" s="6"/>
      <c r="H1004" s="6">
        <v>70</v>
      </c>
      <c r="I1004" s="6"/>
      <c r="J1004" s="6"/>
      <c r="K1004" s="6"/>
      <c r="L1004" s="6"/>
      <c r="M1004" s="6">
        <v>57</v>
      </c>
      <c r="N1004" s="6"/>
      <c r="O1004" s="6"/>
      <c r="P1004" s="6"/>
      <c r="Q1004" s="6">
        <v>63</v>
      </c>
      <c r="R1004" s="6"/>
      <c r="S1004" s="6"/>
      <c r="T1004" s="6"/>
      <c r="U1004" s="6"/>
      <c r="V1004" s="6">
        <v>51</v>
      </c>
      <c r="W1004" s="6"/>
      <c r="X1004" s="6"/>
      <c r="Y1004" s="6"/>
      <c r="Z1004" s="6"/>
      <c r="AA1004" s="6">
        <v>55</v>
      </c>
      <c r="AB1004" s="6">
        <v>64</v>
      </c>
      <c r="AC1004" s="6"/>
      <c r="AD1004" s="6">
        <f t="shared" si="49"/>
        <v>6</v>
      </c>
      <c r="AE1004" s="6">
        <f t="shared" si="50"/>
        <v>372</v>
      </c>
      <c r="AF1004" s="6">
        <f t="shared" si="52"/>
        <v>360</v>
      </c>
    </row>
    <row r="1005" spans="1:39" s="21" customFormat="1" x14ac:dyDescent="0.2">
      <c r="A1005" s="7">
        <v>15</v>
      </c>
      <c r="B1005" s="7">
        <v>14</v>
      </c>
      <c r="C1005" s="7">
        <v>1938</v>
      </c>
      <c r="D1005" s="7" t="s">
        <v>319</v>
      </c>
      <c r="E1005" s="7" t="s">
        <v>659</v>
      </c>
      <c r="F1005" s="7" t="s">
        <v>82</v>
      </c>
      <c r="G1005" s="7"/>
      <c r="H1005" s="7"/>
      <c r="I1005" s="7">
        <v>55</v>
      </c>
      <c r="J1005" s="7">
        <v>51</v>
      </c>
      <c r="K1005" s="7"/>
      <c r="L1005" s="7"/>
      <c r="M1005" s="7"/>
      <c r="N1005" s="7"/>
      <c r="O1005" s="7">
        <v>64</v>
      </c>
      <c r="P1005" s="7"/>
      <c r="Q1005" s="7">
        <v>60</v>
      </c>
      <c r="R1005" s="7"/>
      <c r="S1005" s="7"/>
      <c r="T1005" s="7"/>
      <c r="U1005" s="7"/>
      <c r="V1005" s="7">
        <v>50</v>
      </c>
      <c r="W1005" s="7"/>
      <c r="X1005" s="7"/>
      <c r="Y1005" s="7"/>
      <c r="Z1005" s="7"/>
      <c r="AA1005" s="7">
        <v>51</v>
      </c>
      <c r="AB1005" s="7"/>
      <c r="AC1005" s="7"/>
      <c r="AD1005" s="7">
        <f t="shared" si="49"/>
        <v>6</v>
      </c>
      <c r="AE1005" s="7">
        <f t="shared" si="50"/>
        <v>343</v>
      </c>
      <c r="AF1005" s="7">
        <f t="shared" si="52"/>
        <v>331</v>
      </c>
    </row>
    <row r="1006" spans="1:39" x14ac:dyDescent="0.2">
      <c r="A1006" s="7">
        <v>16</v>
      </c>
      <c r="B1006" s="7">
        <v>16</v>
      </c>
      <c r="C1006" s="7">
        <v>1951</v>
      </c>
      <c r="D1006" s="7" t="s">
        <v>319</v>
      </c>
      <c r="E1006" s="7" t="s">
        <v>206</v>
      </c>
      <c r="F1006" s="7" t="s">
        <v>79</v>
      </c>
      <c r="G1006" s="7">
        <v>75</v>
      </c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>
        <v>72</v>
      </c>
      <c r="S1006" s="7"/>
      <c r="T1006" s="7">
        <v>61</v>
      </c>
      <c r="U1006" s="7"/>
      <c r="V1006" s="7"/>
      <c r="W1006" s="7"/>
      <c r="X1006" s="7">
        <v>61</v>
      </c>
      <c r="Y1006" s="7">
        <v>66</v>
      </c>
      <c r="Z1006" s="7"/>
      <c r="AA1006" s="7"/>
      <c r="AB1006" s="7"/>
      <c r="AC1006" s="7"/>
      <c r="AD1006" s="7">
        <f t="shared" si="49"/>
        <v>5</v>
      </c>
      <c r="AE1006" s="7">
        <f t="shared" si="50"/>
        <v>335</v>
      </c>
      <c r="AF1006" s="7">
        <f t="shared" si="52"/>
        <v>335</v>
      </c>
    </row>
    <row r="1007" spans="1:39" x14ac:dyDescent="0.2">
      <c r="A1007" s="7">
        <v>17</v>
      </c>
      <c r="B1007" s="7">
        <v>19</v>
      </c>
      <c r="C1007" s="6">
        <v>1952</v>
      </c>
      <c r="D1007" s="6" t="s">
        <v>319</v>
      </c>
      <c r="E1007" s="6" t="s">
        <v>651</v>
      </c>
      <c r="F1007" s="6" t="s">
        <v>13</v>
      </c>
      <c r="G1007" s="6"/>
      <c r="H1007" s="6"/>
      <c r="I1007" s="6">
        <v>65</v>
      </c>
      <c r="J1007" s="6"/>
      <c r="K1007" s="6"/>
      <c r="L1007" s="6"/>
      <c r="M1007" s="6"/>
      <c r="N1007" s="6">
        <v>60</v>
      </c>
      <c r="O1007" s="6">
        <v>69</v>
      </c>
      <c r="P1007" s="6"/>
      <c r="Q1007" s="6"/>
      <c r="R1007" s="6"/>
      <c r="S1007" s="6"/>
      <c r="T1007" s="6"/>
      <c r="U1007" s="6"/>
      <c r="V1007" s="6"/>
      <c r="W1007" s="6"/>
      <c r="X1007" s="6">
        <v>60</v>
      </c>
      <c r="Y1007" s="6"/>
      <c r="Z1007" s="6"/>
      <c r="AA1007" s="6"/>
      <c r="AB1007" s="6"/>
      <c r="AC1007" s="6">
        <v>62</v>
      </c>
      <c r="AD1007" s="6">
        <f t="shared" si="49"/>
        <v>5</v>
      </c>
      <c r="AE1007" s="6">
        <f t="shared" si="50"/>
        <v>316</v>
      </c>
      <c r="AF1007" s="6">
        <f t="shared" si="52"/>
        <v>316</v>
      </c>
    </row>
    <row r="1008" spans="1:39" x14ac:dyDescent="0.2">
      <c r="A1008" s="7">
        <v>18</v>
      </c>
      <c r="B1008" s="7">
        <v>17</v>
      </c>
      <c r="C1008" s="6">
        <v>1947</v>
      </c>
      <c r="D1008" s="6" t="s">
        <v>319</v>
      </c>
      <c r="E1008" s="6" t="s">
        <v>779</v>
      </c>
      <c r="F1008" s="6" t="s">
        <v>82</v>
      </c>
      <c r="G1008" s="6"/>
      <c r="H1008" s="6"/>
      <c r="I1008" s="6"/>
      <c r="J1008" s="6">
        <v>57</v>
      </c>
      <c r="K1008" s="6"/>
      <c r="L1008" s="6"/>
      <c r="M1008" s="6"/>
      <c r="N1008" s="6"/>
      <c r="O1008" s="6">
        <v>67</v>
      </c>
      <c r="P1008" s="6"/>
      <c r="Q1008" s="6">
        <v>62</v>
      </c>
      <c r="R1008" s="6"/>
      <c r="S1008" s="6"/>
      <c r="T1008" s="6"/>
      <c r="U1008" s="6"/>
      <c r="V1008" s="6">
        <v>53</v>
      </c>
      <c r="W1008" s="6"/>
      <c r="X1008" s="6"/>
      <c r="Y1008" s="6"/>
      <c r="Z1008" s="6"/>
      <c r="AA1008" s="6">
        <v>53</v>
      </c>
      <c r="AB1008" s="6"/>
      <c r="AC1008" s="6"/>
      <c r="AD1008" s="6">
        <f t="shared" si="49"/>
        <v>5</v>
      </c>
      <c r="AE1008" s="6">
        <f t="shared" si="50"/>
        <v>292</v>
      </c>
      <c r="AF1008" s="6">
        <f t="shared" si="52"/>
        <v>292</v>
      </c>
    </row>
    <row r="1009" spans="1:32" x14ac:dyDescent="0.2">
      <c r="A1009" s="7">
        <v>19</v>
      </c>
      <c r="B1009" s="7">
        <v>18</v>
      </c>
      <c r="C1009" s="7">
        <v>1947</v>
      </c>
      <c r="D1009" s="7" t="s">
        <v>319</v>
      </c>
      <c r="E1009" s="7" t="s">
        <v>783</v>
      </c>
      <c r="F1009" s="7" t="s">
        <v>82</v>
      </c>
      <c r="G1009" s="7"/>
      <c r="H1009" s="7"/>
      <c r="I1009" s="7"/>
      <c r="J1009" s="7">
        <v>54</v>
      </c>
      <c r="K1009" s="7"/>
      <c r="L1009" s="7"/>
      <c r="M1009" s="7"/>
      <c r="N1009" s="7"/>
      <c r="O1009" s="7">
        <v>65</v>
      </c>
      <c r="P1009" s="7"/>
      <c r="Q1009" s="7">
        <v>61</v>
      </c>
      <c r="R1009" s="7"/>
      <c r="S1009" s="7"/>
      <c r="T1009" s="7"/>
      <c r="U1009" s="7"/>
      <c r="V1009" s="7">
        <v>52</v>
      </c>
      <c r="W1009" s="7"/>
      <c r="X1009" s="7"/>
      <c r="Y1009" s="7"/>
      <c r="Z1009" s="7"/>
      <c r="AA1009" s="7">
        <v>56</v>
      </c>
      <c r="AB1009" s="7"/>
      <c r="AC1009" s="7"/>
      <c r="AD1009" s="7">
        <f t="shared" si="49"/>
        <v>5</v>
      </c>
      <c r="AE1009" s="7">
        <f t="shared" si="50"/>
        <v>288</v>
      </c>
      <c r="AF1009" s="7">
        <f t="shared" si="52"/>
        <v>288</v>
      </c>
    </row>
    <row r="1010" spans="1:32" x14ac:dyDescent="0.2">
      <c r="A1010" s="7">
        <v>20</v>
      </c>
      <c r="B1010" s="7">
        <v>21</v>
      </c>
      <c r="C1010" s="7">
        <v>1950</v>
      </c>
      <c r="D1010" s="7" t="s">
        <v>319</v>
      </c>
      <c r="E1010" s="7" t="s">
        <v>237</v>
      </c>
      <c r="F1010" s="7" t="s">
        <v>33</v>
      </c>
      <c r="G1010" s="7">
        <v>72</v>
      </c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>
        <v>67</v>
      </c>
      <c r="AB1010" s="7">
        <v>69</v>
      </c>
      <c r="AC1010" s="7">
        <v>61</v>
      </c>
      <c r="AD1010" s="7">
        <f t="shared" si="49"/>
        <v>4</v>
      </c>
      <c r="AE1010" s="7">
        <f t="shared" si="50"/>
        <v>269</v>
      </c>
      <c r="AF1010" s="7">
        <f t="shared" si="52"/>
        <v>269</v>
      </c>
    </row>
    <row r="1011" spans="1:32" x14ac:dyDescent="0.2">
      <c r="A1011" s="7">
        <v>21</v>
      </c>
      <c r="B1011" s="7">
        <v>20</v>
      </c>
      <c r="C1011" s="7">
        <v>1951</v>
      </c>
      <c r="D1011" s="7" t="s">
        <v>319</v>
      </c>
      <c r="E1011" s="7" t="s">
        <v>657</v>
      </c>
      <c r="F1011" s="7" t="s">
        <v>82</v>
      </c>
      <c r="G1011" s="7"/>
      <c r="H1011" s="7"/>
      <c r="I1011" s="7">
        <v>57</v>
      </c>
      <c r="J1011" s="7">
        <v>58</v>
      </c>
      <c r="K1011" s="7"/>
      <c r="L1011" s="7"/>
      <c r="M1011" s="7"/>
      <c r="N1011" s="7"/>
      <c r="O1011" s="7"/>
      <c r="P1011" s="7"/>
      <c r="Q1011" s="7">
        <v>66</v>
      </c>
      <c r="R1011" s="7"/>
      <c r="S1011" s="7"/>
      <c r="T1011" s="7"/>
      <c r="U1011" s="7"/>
      <c r="V1011" s="7">
        <v>55</v>
      </c>
      <c r="W1011" s="7"/>
      <c r="X1011" s="7"/>
      <c r="Y1011" s="7"/>
      <c r="Z1011" s="7"/>
      <c r="AA1011" s="7"/>
      <c r="AB1011" s="7"/>
      <c r="AC1011" s="7"/>
      <c r="AD1011" s="7">
        <f t="shared" si="49"/>
        <v>4</v>
      </c>
      <c r="AE1011" s="7">
        <f t="shared" si="50"/>
        <v>236</v>
      </c>
      <c r="AF1011" s="7">
        <f t="shared" si="52"/>
        <v>236</v>
      </c>
    </row>
    <row r="1012" spans="1:32" x14ac:dyDescent="0.2">
      <c r="A1012" s="7">
        <v>22</v>
      </c>
      <c r="B1012" s="7">
        <v>22</v>
      </c>
      <c r="C1012" s="7">
        <v>1949</v>
      </c>
      <c r="D1012" s="7" t="s">
        <v>319</v>
      </c>
      <c r="E1012" s="7" t="s">
        <v>777</v>
      </c>
      <c r="F1012" s="7" t="s">
        <v>82</v>
      </c>
      <c r="G1012" s="7"/>
      <c r="H1012" s="7"/>
      <c r="I1012" s="7"/>
      <c r="J1012" s="7">
        <v>63</v>
      </c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>
        <v>59</v>
      </c>
      <c r="W1012" s="7"/>
      <c r="X1012" s="7"/>
      <c r="Y1012" s="7"/>
      <c r="Z1012" s="7"/>
      <c r="AA1012" s="7">
        <v>65</v>
      </c>
      <c r="AB1012" s="7"/>
      <c r="AC1012" s="7"/>
      <c r="AD1012" s="7">
        <f t="shared" si="49"/>
        <v>3</v>
      </c>
      <c r="AE1012" s="7">
        <f t="shared" si="50"/>
        <v>187</v>
      </c>
      <c r="AF1012" s="7">
        <f t="shared" si="52"/>
        <v>187</v>
      </c>
    </row>
    <row r="1013" spans="1:32" x14ac:dyDescent="0.2">
      <c r="A1013" s="7">
        <v>23</v>
      </c>
      <c r="B1013" s="7">
        <v>32</v>
      </c>
      <c r="C1013" s="7">
        <v>1946</v>
      </c>
      <c r="D1013" s="7" t="s">
        <v>319</v>
      </c>
      <c r="E1013" s="7" t="s">
        <v>653</v>
      </c>
      <c r="F1013" s="7" t="s">
        <v>6</v>
      </c>
      <c r="G1013" s="7"/>
      <c r="H1013" s="7"/>
      <c r="I1013" s="7">
        <v>60</v>
      </c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>
        <v>63</v>
      </c>
      <c r="AB1013" s="7"/>
      <c r="AC1013" s="7">
        <v>58</v>
      </c>
      <c r="AD1013" s="7">
        <f t="shared" si="49"/>
        <v>3</v>
      </c>
      <c r="AE1013" s="7">
        <f t="shared" si="50"/>
        <v>181</v>
      </c>
      <c r="AF1013" s="7">
        <f t="shared" si="52"/>
        <v>181</v>
      </c>
    </row>
    <row r="1014" spans="1:32" x14ac:dyDescent="0.2">
      <c r="A1014" s="7">
        <v>24</v>
      </c>
      <c r="B1014" s="7">
        <v>23</v>
      </c>
      <c r="C1014" s="7">
        <v>1946</v>
      </c>
      <c r="D1014" s="7" t="s">
        <v>319</v>
      </c>
      <c r="E1014" s="7" t="s">
        <v>1146</v>
      </c>
      <c r="F1014" s="7" t="s">
        <v>79</v>
      </c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>
        <v>56</v>
      </c>
      <c r="T1014" s="7"/>
      <c r="U1014" s="7"/>
      <c r="V1014" s="7"/>
      <c r="W1014" s="7">
        <v>59</v>
      </c>
      <c r="X1014" s="7">
        <v>56</v>
      </c>
      <c r="Y1014" s="7"/>
      <c r="Z1014" s="7"/>
      <c r="AA1014" s="7"/>
      <c r="AB1014" s="7"/>
      <c r="AC1014" s="7"/>
      <c r="AD1014" s="7">
        <f t="shared" si="49"/>
        <v>3</v>
      </c>
      <c r="AE1014" s="7">
        <f t="shared" si="50"/>
        <v>171</v>
      </c>
      <c r="AF1014" s="9"/>
    </row>
    <row r="1015" spans="1:32" x14ac:dyDescent="0.2">
      <c r="A1015" s="7">
        <v>25</v>
      </c>
      <c r="B1015" s="7">
        <v>24</v>
      </c>
      <c r="C1015" s="7">
        <v>1947</v>
      </c>
      <c r="D1015" s="7" t="s">
        <v>319</v>
      </c>
      <c r="E1015" s="7" t="s">
        <v>784</v>
      </c>
      <c r="F1015" s="7" t="s">
        <v>639</v>
      </c>
      <c r="G1015" s="7"/>
      <c r="H1015" s="7"/>
      <c r="I1015" s="7"/>
      <c r="J1015" s="7">
        <v>53</v>
      </c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>
        <v>61</v>
      </c>
      <c r="X1015" s="7"/>
      <c r="Y1015" s="7"/>
      <c r="Z1015" s="7"/>
      <c r="AA1015" s="7">
        <v>54</v>
      </c>
      <c r="AB1015" s="7"/>
      <c r="AC1015" s="7"/>
      <c r="AD1015" s="7">
        <f t="shared" si="49"/>
        <v>3</v>
      </c>
      <c r="AE1015" s="7">
        <f t="shared" si="50"/>
        <v>168</v>
      </c>
      <c r="AF1015" s="7">
        <f>G1015+H1015+I1015+J1015+K1015+L1015+M1015+N1015+O1015+P1015+Q1015+R1015+W1015+S1015+T1015+U1015+V1015+X1015+Y1015+AA1015+AB1015+AC1015</f>
        <v>168</v>
      </c>
    </row>
    <row r="1016" spans="1:32" x14ac:dyDescent="0.2">
      <c r="A1016" s="7">
        <v>26</v>
      </c>
      <c r="B1016" s="7">
        <v>25</v>
      </c>
      <c r="C1016" s="7">
        <v>1951</v>
      </c>
      <c r="D1016" s="7" t="s">
        <v>319</v>
      </c>
      <c r="E1016" s="7" t="s">
        <v>135</v>
      </c>
      <c r="F1016" s="7" t="s">
        <v>33</v>
      </c>
      <c r="G1016" s="7">
        <v>79</v>
      </c>
      <c r="H1016" s="7"/>
      <c r="I1016" s="7"/>
      <c r="J1016" s="7"/>
      <c r="K1016" s="7"/>
      <c r="L1016" s="7"/>
      <c r="M1016" s="7"/>
      <c r="N1016" s="7"/>
      <c r="O1016" s="7"/>
      <c r="P1016" s="7"/>
      <c r="Q1016" s="7">
        <v>74</v>
      </c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>
        <f t="shared" si="49"/>
        <v>2</v>
      </c>
      <c r="AE1016" s="7">
        <f t="shared" si="50"/>
        <v>153</v>
      </c>
      <c r="AF1016" s="7">
        <f>G1016+H1016+I1016+J1016+K1016+L1016+M1016+N1016+O1016+P1016+Q1016+R1016+W1016+S1016+T1016+U1016+V1016+X1016+Y1016+AA1016+AB1016+AC1016</f>
        <v>153</v>
      </c>
    </row>
    <row r="1017" spans="1:32" x14ac:dyDescent="0.2">
      <c r="A1017" s="7">
        <v>27</v>
      </c>
      <c r="B1017" s="7">
        <v>26</v>
      </c>
      <c r="C1017" s="7">
        <v>1945</v>
      </c>
      <c r="D1017" s="7" t="s">
        <v>319</v>
      </c>
      <c r="E1017" s="7" t="s">
        <v>948</v>
      </c>
      <c r="F1017" s="7" t="s">
        <v>949</v>
      </c>
      <c r="G1017" s="7"/>
      <c r="H1017" s="7"/>
      <c r="I1017" s="7"/>
      <c r="J1017" s="7"/>
      <c r="K1017" s="7"/>
      <c r="L1017" s="7"/>
      <c r="M1017" s="7"/>
      <c r="N1017" s="7"/>
      <c r="O1017" s="7">
        <v>73</v>
      </c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>
        <v>73</v>
      </c>
      <c r="AB1017" s="7"/>
      <c r="AC1017" s="7"/>
      <c r="AD1017" s="7">
        <f t="shared" si="49"/>
        <v>2</v>
      </c>
      <c r="AE1017" s="7">
        <f t="shared" si="50"/>
        <v>146</v>
      </c>
      <c r="AF1017" s="7"/>
    </row>
    <row r="1018" spans="1:32" x14ac:dyDescent="0.2">
      <c r="A1018" s="7">
        <v>28</v>
      </c>
      <c r="B1018" s="7">
        <v>27</v>
      </c>
      <c r="C1018" s="7">
        <v>1953</v>
      </c>
      <c r="D1018" s="7" t="s">
        <v>319</v>
      </c>
      <c r="E1018" s="7" t="s">
        <v>195</v>
      </c>
      <c r="F1018" s="7" t="s">
        <v>196</v>
      </c>
      <c r="G1018" s="7">
        <v>76</v>
      </c>
      <c r="H1018" s="7"/>
      <c r="I1018" s="7">
        <v>64</v>
      </c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>
        <f t="shared" si="49"/>
        <v>2</v>
      </c>
      <c r="AE1018" s="7">
        <f t="shared" si="50"/>
        <v>140</v>
      </c>
      <c r="AF1018" s="9">
        <f>G1018+H1018+I1018+J1018+K1018+L1018+M1018+N1018+O1018+P1018+Q1018+R1018+W1018+S1018+T1018+U1018+V1018+X1018+Y1018+AA1018+AB1018+AC1018</f>
        <v>140</v>
      </c>
    </row>
    <row r="1019" spans="1:32" x14ac:dyDescent="0.2">
      <c r="A1019" s="7">
        <v>29</v>
      </c>
      <c r="B1019" s="7">
        <v>28</v>
      </c>
      <c r="C1019" s="7">
        <v>1949</v>
      </c>
      <c r="D1019" s="7" t="s">
        <v>319</v>
      </c>
      <c r="E1019" s="7" t="s">
        <v>950</v>
      </c>
      <c r="F1019" s="7" t="s">
        <v>82</v>
      </c>
      <c r="G1019" s="7"/>
      <c r="H1019" s="7"/>
      <c r="I1019" s="7"/>
      <c r="J1019" s="7"/>
      <c r="K1019" s="7"/>
      <c r="L1019" s="7"/>
      <c r="M1019" s="7"/>
      <c r="N1019" s="7"/>
      <c r="O1019" s="7">
        <v>71</v>
      </c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>
        <v>69</v>
      </c>
      <c r="AB1019" s="7"/>
      <c r="AC1019" s="7"/>
      <c r="AD1019" s="7">
        <f t="shared" si="49"/>
        <v>2</v>
      </c>
      <c r="AE1019" s="7">
        <f t="shared" si="50"/>
        <v>140</v>
      </c>
      <c r="AF1019" s="7"/>
    </row>
    <row r="1020" spans="1:32" x14ac:dyDescent="0.2">
      <c r="A1020" s="7">
        <v>30</v>
      </c>
      <c r="B1020" s="7">
        <v>29</v>
      </c>
      <c r="C1020" s="7">
        <v>1949</v>
      </c>
      <c r="D1020" s="7" t="s">
        <v>319</v>
      </c>
      <c r="E1020" s="7" t="s">
        <v>654</v>
      </c>
      <c r="F1020" s="7" t="s">
        <v>106</v>
      </c>
      <c r="G1020" s="7"/>
      <c r="H1020" s="7"/>
      <c r="I1020" s="7">
        <v>59</v>
      </c>
      <c r="J1020" s="7"/>
      <c r="K1020" s="7"/>
      <c r="L1020" s="7"/>
      <c r="M1020" s="7"/>
      <c r="N1020" s="7"/>
      <c r="O1020" s="7">
        <v>68</v>
      </c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>
        <f t="shared" si="49"/>
        <v>2</v>
      </c>
      <c r="AE1020" s="7">
        <f t="shared" si="50"/>
        <v>127</v>
      </c>
      <c r="AF1020" s="7">
        <f>G1020+H1020+I1020+J1020+K1020+L1020+M1020+N1020+O1020+P1020+Q1020+R1020+W1020+S1020+T1020+U1020+V1020+X1020+Y1020+AA1020+AB1020+AC1020</f>
        <v>127</v>
      </c>
    </row>
    <row r="1021" spans="1:32" x14ac:dyDescent="0.2">
      <c r="A1021" s="7">
        <v>31</v>
      </c>
      <c r="B1021" s="7">
        <v>30</v>
      </c>
      <c r="C1021" s="7">
        <v>1952</v>
      </c>
      <c r="D1021" s="7" t="s">
        <v>319</v>
      </c>
      <c r="E1021" s="7" t="s">
        <v>1105</v>
      </c>
      <c r="F1021" s="7" t="s">
        <v>26</v>
      </c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>
        <v>67</v>
      </c>
      <c r="R1021" s="7"/>
      <c r="S1021" s="7"/>
      <c r="T1021" s="7">
        <v>59</v>
      </c>
      <c r="U1021" s="7"/>
      <c r="V1021" s="7"/>
      <c r="W1021" s="7"/>
      <c r="X1021" s="7"/>
      <c r="Y1021" s="7"/>
      <c r="Z1021" s="7"/>
      <c r="AA1021" s="7"/>
      <c r="AB1021" s="7"/>
      <c r="AC1021" s="7"/>
      <c r="AD1021" s="7">
        <f t="shared" si="49"/>
        <v>2</v>
      </c>
      <c r="AE1021" s="7">
        <f t="shared" si="50"/>
        <v>126</v>
      </c>
      <c r="AF1021" s="7"/>
    </row>
    <row r="1022" spans="1:32" x14ac:dyDescent="0.2">
      <c r="A1022" s="7">
        <v>32</v>
      </c>
      <c r="B1022" s="7">
        <v>31</v>
      </c>
      <c r="C1022" s="7">
        <v>1948</v>
      </c>
      <c r="D1022" s="7" t="s">
        <v>319</v>
      </c>
      <c r="E1022" s="7" t="s">
        <v>778</v>
      </c>
      <c r="F1022" s="7" t="s">
        <v>24</v>
      </c>
      <c r="G1022" s="7"/>
      <c r="H1022" s="7"/>
      <c r="I1022" s="7"/>
      <c r="J1022" s="7">
        <v>61</v>
      </c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>
        <v>62</v>
      </c>
      <c r="AB1022" s="7"/>
      <c r="AC1022" s="7"/>
      <c r="AD1022" s="7">
        <f t="shared" si="49"/>
        <v>2</v>
      </c>
      <c r="AE1022" s="7">
        <f t="shared" si="50"/>
        <v>123</v>
      </c>
      <c r="AF1022" s="7">
        <f>G1022+H1022+I1022+J1022+K1022+L1022+M1022+N1022+O1022+P1022+Q1022+R1022+W1022+S1022+T1022+U1022+V1022+X1022+Y1022+AA1022+AB1022+AC1022</f>
        <v>123</v>
      </c>
    </row>
    <row r="1023" spans="1:32" x14ac:dyDescent="0.2">
      <c r="A1023" s="7">
        <v>33</v>
      </c>
      <c r="B1023" s="7">
        <v>33</v>
      </c>
      <c r="C1023" s="7">
        <v>1940</v>
      </c>
      <c r="D1023" s="7" t="s">
        <v>319</v>
      </c>
      <c r="E1023" s="7" t="s">
        <v>1416</v>
      </c>
      <c r="F1023" s="7" t="s">
        <v>33</v>
      </c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>
        <v>52</v>
      </c>
      <c r="AB1023" s="7">
        <v>63</v>
      </c>
      <c r="AC1023" s="7"/>
      <c r="AD1023" s="7">
        <f t="shared" si="49"/>
        <v>2</v>
      </c>
      <c r="AE1023" s="7">
        <f t="shared" si="50"/>
        <v>115</v>
      </c>
      <c r="AF1023" s="7"/>
    </row>
    <row r="1024" spans="1:32" x14ac:dyDescent="0.2">
      <c r="A1024" s="7">
        <v>34</v>
      </c>
      <c r="B1024" s="7">
        <v>34</v>
      </c>
      <c r="C1024" s="7">
        <v>1943</v>
      </c>
      <c r="D1024" s="7" t="s">
        <v>319</v>
      </c>
      <c r="E1024" s="7" t="s">
        <v>780</v>
      </c>
      <c r="F1024" s="7" t="s">
        <v>781</v>
      </c>
      <c r="G1024" s="7"/>
      <c r="H1024" s="7"/>
      <c r="I1024" s="7"/>
      <c r="J1024" s="7">
        <v>56</v>
      </c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>
        <v>57</v>
      </c>
      <c r="AB1024" s="7"/>
      <c r="AC1024" s="7"/>
      <c r="AD1024" s="7">
        <f t="shared" si="49"/>
        <v>2</v>
      </c>
      <c r="AE1024" s="7">
        <f t="shared" si="50"/>
        <v>113</v>
      </c>
      <c r="AF1024" s="7">
        <f t="shared" ref="AF1024:AF1031" si="53">G1024+H1024+I1024+J1024+K1024+L1024+M1024+N1024+O1024+P1024+Q1024+R1024+W1024+S1024+T1024+U1024+V1024+X1024+Y1024+AA1024+AB1024+AC1024</f>
        <v>113</v>
      </c>
    </row>
    <row r="1025" spans="1:39" x14ac:dyDescent="0.2">
      <c r="A1025" s="7">
        <v>35</v>
      </c>
      <c r="B1025" s="7">
        <v>35</v>
      </c>
      <c r="C1025" s="7">
        <v>1946</v>
      </c>
      <c r="D1025" s="7" t="s">
        <v>319</v>
      </c>
      <c r="E1025" s="7" t="s">
        <v>785</v>
      </c>
      <c r="F1025" s="7" t="s">
        <v>786</v>
      </c>
      <c r="G1025" s="7"/>
      <c r="H1025" s="7"/>
      <c r="I1025" s="7"/>
      <c r="J1025" s="7">
        <v>52</v>
      </c>
      <c r="K1025" s="7"/>
      <c r="L1025" s="7"/>
      <c r="M1025" s="7"/>
      <c r="N1025" s="7"/>
      <c r="O1025" s="7"/>
      <c r="P1025" s="7"/>
      <c r="Q1025" s="7"/>
      <c r="R1025" s="7"/>
      <c r="S1025" s="7">
        <v>57</v>
      </c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>
        <f t="shared" si="49"/>
        <v>2</v>
      </c>
      <c r="AE1025" s="7">
        <f t="shared" si="50"/>
        <v>109</v>
      </c>
      <c r="AF1025" s="7">
        <f t="shared" si="53"/>
        <v>109</v>
      </c>
    </row>
    <row r="1026" spans="1:39" x14ac:dyDescent="0.2">
      <c r="A1026" s="7">
        <v>36</v>
      </c>
      <c r="B1026" s="7">
        <v>36</v>
      </c>
      <c r="C1026" s="7">
        <v>1947</v>
      </c>
      <c r="D1026" s="7" t="s">
        <v>319</v>
      </c>
      <c r="E1026" s="7" t="s">
        <v>185</v>
      </c>
      <c r="F1026" s="7" t="s">
        <v>186</v>
      </c>
      <c r="G1026" s="7">
        <v>77</v>
      </c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>
        <f t="shared" ref="AD1026:AD1089" si="54">COUNT(G1026:AC1026)</f>
        <v>1</v>
      </c>
      <c r="AE1026" s="7">
        <f t="shared" ref="AE1026:AE1089" si="55">SUM(G1026:AC1026)+IF(AD1026&gt;=6,12,0)+IF(AD1026&gt;=12,30,0)+IF(AD1026&gt;=18,65,0)</f>
        <v>77</v>
      </c>
      <c r="AF1026" s="7">
        <f t="shared" si="53"/>
        <v>77</v>
      </c>
    </row>
    <row r="1027" spans="1:39" x14ac:dyDescent="0.2">
      <c r="A1027" s="7">
        <v>37</v>
      </c>
      <c r="B1027" s="7">
        <v>37</v>
      </c>
      <c r="C1027" s="7">
        <v>1944</v>
      </c>
      <c r="D1027" s="7" t="s">
        <v>319</v>
      </c>
      <c r="E1027" s="7" t="s">
        <v>424</v>
      </c>
      <c r="F1027" s="7" t="s">
        <v>214</v>
      </c>
      <c r="G1027" s="7"/>
      <c r="H1027" s="7">
        <v>72</v>
      </c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>
        <f t="shared" si="54"/>
        <v>1</v>
      </c>
      <c r="AE1027" s="7">
        <f t="shared" si="55"/>
        <v>72</v>
      </c>
      <c r="AF1027" s="7">
        <f t="shared" si="53"/>
        <v>72</v>
      </c>
    </row>
    <row r="1028" spans="1:39" x14ac:dyDescent="0.2">
      <c r="A1028" s="7">
        <v>38</v>
      </c>
      <c r="B1028" s="7">
        <v>38</v>
      </c>
      <c r="C1028" s="7">
        <v>1941</v>
      </c>
      <c r="D1028" s="7" t="s">
        <v>319</v>
      </c>
      <c r="E1028" s="7" t="s">
        <v>425</v>
      </c>
      <c r="F1028" s="7" t="s">
        <v>377</v>
      </c>
      <c r="G1028" s="7"/>
      <c r="H1028" s="7">
        <v>71</v>
      </c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>
        <f t="shared" si="54"/>
        <v>1</v>
      </c>
      <c r="AE1028" s="7">
        <f t="shared" si="55"/>
        <v>71</v>
      </c>
      <c r="AF1028" s="7">
        <f t="shared" si="53"/>
        <v>71</v>
      </c>
    </row>
    <row r="1029" spans="1:39" x14ac:dyDescent="0.2">
      <c r="A1029" s="7">
        <v>39</v>
      </c>
      <c r="B1029" s="7">
        <v>39</v>
      </c>
      <c r="C1029" s="7">
        <v>1943</v>
      </c>
      <c r="D1029" s="7" t="s">
        <v>319</v>
      </c>
      <c r="E1029" s="7" t="s">
        <v>242</v>
      </c>
      <c r="F1029" s="7" t="s">
        <v>214</v>
      </c>
      <c r="G1029" s="7">
        <v>71</v>
      </c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>
        <f t="shared" si="54"/>
        <v>1</v>
      </c>
      <c r="AE1029" s="7">
        <f t="shared" si="55"/>
        <v>71</v>
      </c>
      <c r="AF1029" s="7">
        <f t="shared" si="53"/>
        <v>71</v>
      </c>
    </row>
    <row r="1030" spans="1:39" x14ac:dyDescent="0.2">
      <c r="A1030" s="7">
        <v>40</v>
      </c>
      <c r="B1030" s="7">
        <v>40</v>
      </c>
      <c r="C1030" s="7">
        <v>1950</v>
      </c>
      <c r="D1030" s="7" t="s">
        <v>319</v>
      </c>
      <c r="E1030" s="7" t="s">
        <v>272</v>
      </c>
      <c r="F1030" s="7" t="s">
        <v>6</v>
      </c>
      <c r="G1030" s="7">
        <v>69</v>
      </c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>
        <f t="shared" si="54"/>
        <v>1</v>
      </c>
      <c r="AE1030" s="7">
        <f t="shared" si="55"/>
        <v>69</v>
      </c>
      <c r="AF1030" s="7">
        <f t="shared" si="53"/>
        <v>69</v>
      </c>
    </row>
    <row r="1031" spans="1:39" x14ac:dyDescent="0.2">
      <c r="A1031" s="7">
        <v>41</v>
      </c>
      <c r="B1031" s="7">
        <v>41</v>
      </c>
      <c r="C1031" s="7">
        <v>1952</v>
      </c>
      <c r="D1031" s="7" t="s">
        <v>319</v>
      </c>
      <c r="E1031" s="7" t="s">
        <v>281</v>
      </c>
      <c r="F1031" s="7" t="s">
        <v>214</v>
      </c>
      <c r="G1031" s="7">
        <v>67</v>
      </c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>
        <f t="shared" si="54"/>
        <v>1</v>
      </c>
      <c r="AE1031" s="7">
        <f t="shared" si="55"/>
        <v>67</v>
      </c>
      <c r="AF1031" s="7">
        <f t="shared" si="53"/>
        <v>67</v>
      </c>
    </row>
    <row r="1032" spans="1:39" x14ac:dyDescent="0.2">
      <c r="A1032" s="7">
        <v>42</v>
      </c>
      <c r="B1032" s="7">
        <v>42</v>
      </c>
      <c r="C1032" s="7">
        <v>1948</v>
      </c>
      <c r="D1032" s="7" t="s">
        <v>319</v>
      </c>
      <c r="E1032" s="7" t="s">
        <v>1516</v>
      </c>
      <c r="F1032" s="6" t="s">
        <v>423</v>
      </c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>
        <v>65</v>
      </c>
      <c r="AC1032" s="7"/>
      <c r="AD1032" s="7">
        <f t="shared" si="54"/>
        <v>1</v>
      </c>
      <c r="AE1032" s="7">
        <f t="shared" si="55"/>
        <v>65</v>
      </c>
      <c r="AF1032" s="7"/>
    </row>
    <row r="1033" spans="1:39" x14ac:dyDescent="0.2">
      <c r="A1033" s="7">
        <v>43</v>
      </c>
      <c r="B1033" s="7">
        <v>43</v>
      </c>
      <c r="C1033" s="7">
        <v>1947</v>
      </c>
      <c r="D1033" s="7" t="s">
        <v>319</v>
      </c>
      <c r="E1033" s="7" t="s">
        <v>652</v>
      </c>
      <c r="F1033" s="7" t="s">
        <v>391</v>
      </c>
      <c r="G1033" s="7"/>
      <c r="H1033" s="7"/>
      <c r="I1033" s="7">
        <v>62</v>
      </c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>
        <f t="shared" si="54"/>
        <v>1</v>
      </c>
      <c r="AE1033" s="7">
        <f t="shared" si="55"/>
        <v>62</v>
      </c>
      <c r="AF1033" s="7">
        <f>G1033+H1033+I1033+J1033+K1033+L1033+M1033+N1033+O1033+P1033+Q1033+R1033+W1033+S1033+T1033+U1033+V1033+X1033+Y1033+AA1033+AB1033+AC1033</f>
        <v>62</v>
      </c>
    </row>
    <row r="1034" spans="1:39" x14ac:dyDescent="0.2">
      <c r="A1034" s="7">
        <v>44</v>
      </c>
      <c r="B1034" s="7">
        <v>44</v>
      </c>
      <c r="C1034" s="7">
        <v>1948</v>
      </c>
      <c r="D1034" s="7" t="s">
        <v>319</v>
      </c>
      <c r="E1034" s="7" t="s">
        <v>1414</v>
      </c>
      <c r="F1034" s="7" t="s">
        <v>1020</v>
      </c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>
        <v>61</v>
      </c>
      <c r="AB1034" s="7"/>
      <c r="AC1034" s="7"/>
      <c r="AD1034" s="7">
        <f t="shared" si="54"/>
        <v>1</v>
      </c>
      <c r="AE1034" s="7">
        <f t="shared" si="55"/>
        <v>61</v>
      </c>
      <c r="AF1034" s="7"/>
    </row>
    <row r="1035" spans="1:39" x14ac:dyDescent="0.2">
      <c r="A1035" s="7">
        <v>45</v>
      </c>
      <c r="B1035" s="7">
        <v>45</v>
      </c>
      <c r="C1035" s="7">
        <v>1937</v>
      </c>
      <c r="D1035" s="7" t="s">
        <v>319</v>
      </c>
      <c r="E1035" s="7" t="s">
        <v>822</v>
      </c>
      <c r="F1035" s="7" t="s">
        <v>823</v>
      </c>
      <c r="G1035" s="7"/>
      <c r="H1035" s="7"/>
      <c r="I1035" s="7"/>
      <c r="J1035" s="7"/>
      <c r="K1035" s="7">
        <v>61</v>
      </c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>
        <f t="shared" si="54"/>
        <v>1</v>
      </c>
      <c r="AE1035" s="7">
        <f t="shared" si="55"/>
        <v>61</v>
      </c>
      <c r="AF1035" s="7">
        <f>G1035+H1035+I1035+J1035+K1035+L1035+M1035+N1035+O1035+P1035+Q1035+R1035+W1035+S1035+T1035+U1035+V1035+X1035+Y1035+AA1035+AB1035+AC1035</f>
        <v>61</v>
      </c>
    </row>
    <row r="1036" spans="1:39" x14ac:dyDescent="0.2">
      <c r="A1036" s="7">
        <v>46</v>
      </c>
      <c r="B1036" s="7">
        <v>46</v>
      </c>
      <c r="C1036" s="7">
        <v>1951</v>
      </c>
      <c r="D1036" s="7" t="s">
        <v>319</v>
      </c>
      <c r="E1036" s="7" t="s">
        <v>1415</v>
      </c>
      <c r="F1036" s="7" t="s">
        <v>6</v>
      </c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>
        <v>60</v>
      </c>
      <c r="AB1036" s="7"/>
      <c r="AC1036" s="7"/>
      <c r="AD1036" s="7">
        <f t="shared" si="54"/>
        <v>1</v>
      </c>
      <c r="AE1036" s="7">
        <f t="shared" si="55"/>
        <v>60</v>
      </c>
      <c r="AF1036" s="7"/>
    </row>
    <row r="1037" spans="1:39" x14ac:dyDescent="0.2">
      <c r="A1037" s="7">
        <v>47</v>
      </c>
      <c r="B1037" s="7">
        <v>47</v>
      </c>
      <c r="C1037" s="7">
        <v>1952</v>
      </c>
      <c r="D1037" s="7" t="s">
        <v>319</v>
      </c>
      <c r="E1037" s="7" t="s">
        <v>655</v>
      </c>
      <c r="F1037" s="7" t="s">
        <v>656</v>
      </c>
      <c r="G1037" s="7"/>
      <c r="H1037" s="7"/>
      <c r="I1037" s="7">
        <v>58</v>
      </c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>
        <f t="shared" si="54"/>
        <v>1</v>
      </c>
      <c r="AE1037" s="7">
        <f t="shared" si="55"/>
        <v>58</v>
      </c>
      <c r="AF1037" s="7">
        <f>G1037+H1037+I1037+J1037+K1037+L1037+M1037+N1037+O1037+P1037+Q1037+R1037+W1037+S1037+T1037+U1037+V1037+X1037+Y1037+AA1037+AB1037+AC1037</f>
        <v>58</v>
      </c>
    </row>
    <row r="1038" spans="1:39" x14ac:dyDescent="0.2">
      <c r="A1038" s="7">
        <v>48</v>
      </c>
      <c r="B1038" s="7">
        <v>48</v>
      </c>
      <c r="C1038" s="7">
        <v>1950</v>
      </c>
      <c r="D1038" s="7" t="s">
        <v>319</v>
      </c>
      <c r="E1038" s="7" t="s">
        <v>658</v>
      </c>
      <c r="F1038" s="7" t="s">
        <v>500</v>
      </c>
      <c r="G1038" s="7"/>
      <c r="H1038" s="7"/>
      <c r="I1038" s="7">
        <v>56</v>
      </c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>
        <f t="shared" si="54"/>
        <v>1</v>
      </c>
      <c r="AE1038" s="7">
        <f t="shared" si="55"/>
        <v>56</v>
      </c>
      <c r="AF1038" s="7">
        <f>G1038+H1038+I1038+J1038+K1038+L1038+M1038+N1038+O1038+P1038+Q1038+R1038+W1038+S1038+T1038+U1038+V1038+X1038+Y1038+AA1038+AB1038+AC1038</f>
        <v>56</v>
      </c>
    </row>
    <row r="1039" spans="1:39" x14ac:dyDescent="0.2">
      <c r="A1039" s="7">
        <v>1</v>
      </c>
      <c r="B1039" s="7">
        <v>1</v>
      </c>
      <c r="C1039" s="10">
        <v>1995</v>
      </c>
      <c r="D1039" s="10" t="s">
        <v>310</v>
      </c>
      <c r="E1039" s="10" t="s">
        <v>201</v>
      </c>
      <c r="F1039" s="10" t="s">
        <v>79</v>
      </c>
      <c r="G1039" s="10">
        <v>74</v>
      </c>
      <c r="H1039" s="10"/>
      <c r="I1039" s="9">
        <v>60</v>
      </c>
      <c r="J1039" s="9">
        <v>61</v>
      </c>
      <c r="K1039" s="9">
        <v>64</v>
      </c>
      <c r="L1039" s="9">
        <v>63</v>
      </c>
      <c r="M1039" s="9">
        <v>61</v>
      </c>
      <c r="N1039" s="9">
        <v>64</v>
      </c>
      <c r="O1039" s="9">
        <v>71</v>
      </c>
      <c r="P1039" s="9">
        <v>71</v>
      </c>
      <c r="Q1039" s="9">
        <v>69</v>
      </c>
      <c r="R1039" s="9">
        <v>74</v>
      </c>
      <c r="S1039" s="9">
        <v>63</v>
      </c>
      <c r="T1039" s="9">
        <v>63</v>
      </c>
      <c r="U1039" s="9">
        <v>64</v>
      </c>
      <c r="V1039" s="9">
        <v>64</v>
      </c>
      <c r="W1039" s="9">
        <v>65</v>
      </c>
      <c r="X1039" s="9">
        <v>64</v>
      </c>
      <c r="Y1039" s="9"/>
      <c r="Z1039" s="9"/>
      <c r="AA1039" s="9">
        <v>61</v>
      </c>
      <c r="AB1039" s="9"/>
      <c r="AC1039" s="9"/>
      <c r="AD1039" s="9">
        <f t="shared" ref="AD1039:AD1086" si="56">COUNT(G1039:AC1039)</f>
        <v>18</v>
      </c>
      <c r="AE1039" s="9">
        <f t="shared" ref="AE1039:AE1086" si="57">SUM(G1039:AC1039)+IF(AD1039&gt;=6,12,0)+IF(AD1039&gt;=12,30,0)+IF(AD1039&gt;=18,65,0)</f>
        <v>1283</v>
      </c>
      <c r="AF1039" s="9">
        <f t="shared" ref="AF1039:AF1050" si="58">G1039+H1039+I1039+J1039+K1039+L1039+M1039+N1039+O1039+P1039+Q1039+R1039+W1039+S1039+T1039+U1039+V1039+X1039+Y1039+AA1039+AB1039+AC1039</f>
        <v>1176</v>
      </c>
      <c r="AH1039" s="15"/>
      <c r="AI1039" s="15"/>
      <c r="AJ1039" s="15"/>
      <c r="AK1039" s="15"/>
      <c r="AL1039" s="15"/>
      <c r="AM1039" s="16"/>
    </row>
    <row r="1040" spans="1:39" x14ac:dyDescent="0.2">
      <c r="A1040" s="7">
        <v>2</v>
      </c>
      <c r="B1040" s="7">
        <v>2</v>
      </c>
      <c r="C1040" s="10">
        <v>1993</v>
      </c>
      <c r="D1040" s="10" t="s">
        <v>310</v>
      </c>
      <c r="E1040" s="10" t="s">
        <v>277</v>
      </c>
      <c r="F1040" s="10" t="s">
        <v>68</v>
      </c>
      <c r="G1040" s="10">
        <v>70</v>
      </c>
      <c r="H1040" s="10"/>
      <c r="I1040" s="9">
        <v>57</v>
      </c>
      <c r="J1040" s="9">
        <v>55</v>
      </c>
      <c r="K1040" s="9">
        <v>63</v>
      </c>
      <c r="L1040" s="9"/>
      <c r="M1040" s="9">
        <v>59</v>
      </c>
      <c r="N1040" s="9"/>
      <c r="O1040" s="9">
        <v>66</v>
      </c>
      <c r="P1040" s="9">
        <v>68</v>
      </c>
      <c r="Q1040" s="9">
        <v>65</v>
      </c>
      <c r="R1040" s="9">
        <v>70</v>
      </c>
      <c r="S1040" s="9">
        <v>58</v>
      </c>
      <c r="T1040" s="9"/>
      <c r="U1040" s="9">
        <v>61</v>
      </c>
      <c r="V1040" s="9">
        <v>58</v>
      </c>
      <c r="W1040" s="9">
        <v>63</v>
      </c>
      <c r="X1040" s="9">
        <v>62</v>
      </c>
      <c r="Y1040" s="9"/>
      <c r="Z1040" s="9"/>
      <c r="AA1040" s="9">
        <v>45</v>
      </c>
      <c r="AB1040" s="9">
        <v>72</v>
      </c>
      <c r="AC1040" s="9">
        <v>61</v>
      </c>
      <c r="AD1040" s="9">
        <f t="shared" si="56"/>
        <v>17</v>
      </c>
      <c r="AE1040" s="9">
        <f t="shared" si="57"/>
        <v>1095</v>
      </c>
      <c r="AF1040" s="9">
        <f t="shared" si="58"/>
        <v>1053</v>
      </c>
      <c r="AH1040" s="15"/>
      <c r="AI1040" s="15"/>
      <c r="AJ1040" s="15"/>
      <c r="AK1040" s="15"/>
      <c r="AL1040" s="15"/>
      <c r="AM1040" s="16"/>
    </row>
    <row r="1041" spans="1:39" x14ac:dyDescent="0.2">
      <c r="A1041" s="7">
        <v>3</v>
      </c>
      <c r="B1041" s="7">
        <v>3</v>
      </c>
      <c r="C1041" s="10">
        <v>1984</v>
      </c>
      <c r="D1041" s="10" t="s">
        <v>310</v>
      </c>
      <c r="E1041" s="10" t="s">
        <v>428</v>
      </c>
      <c r="F1041" s="9" t="s">
        <v>491</v>
      </c>
      <c r="G1041" s="10"/>
      <c r="H1041" s="10">
        <v>73</v>
      </c>
      <c r="I1041" s="9">
        <v>58</v>
      </c>
      <c r="J1041" s="9">
        <v>59</v>
      </c>
      <c r="K1041" s="9"/>
      <c r="L1041" s="9">
        <v>61</v>
      </c>
      <c r="M1041" s="9">
        <v>57</v>
      </c>
      <c r="N1041" s="9">
        <v>58</v>
      </c>
      <c r="O1041" s="9">
        <v>63</v>
      </c>
      <c r="P1041" s="9">
        <v>63</v>
      </c>
      <c r="Q1041" s="9">
        <v>59</v>
      </c>
      <c r="R1041" s="9">
        <v>69</v>
      </c>
      <c r="S1041" s="9">
        <v>55</v>
      </c>
      <c r="T1041" s="9">
        <v>59</v>
      </c>
      <c r="U1041" s="9"/>
      <c r="V1041" s="9">
        <v>56</v>
      </c>
      <c r="W1041" s="9"/>
      <c r="X1041" s="9">
        <v>60</v>
      </c>
      <c r="Y1041" s="9"/>
      <c r="Z1041" s="9"/>
      <c r="AA1041" s="9">
        <v>43</v>
      </c>
      <c r="AB1041" s="9"/>
      <c r="AC1041" s="9">
        <v>60</v>
      </c>
      <c r="AD1041" s="9">
        <f t="shared" si="56"/>
        <v>16</v>
      </c>
      <c r="AE1041" s="9">
        <f t="shared" si="57"/>
        <v>995</v>
      </c>
      <c r="AF1041" s="9">
        <f t="shared" si="58"/>
        <v>953</v>
      </c>
      <c r="AH1041" s="15"/>
      <c r="AI1041" s="15"/>
      <c r="AJ1041" s="15"/>
      <c r="AK1041" s="15"/>
      <c r="AL1041" s="15"/>
      <c r="AM1041" s="16"/>
    </row>
    <row r="1042" spans="1:39" x14ac:dyDescent="0.2">
      <c r="A1042" s="7">
        <v>4</v>
      </c>
      <c r="B1042" s="7">
        <v>4</v>
      </c>
      <c r="C1042" s="10">
        <v>1994</v>
      </c>
      <c r="D1042" s="10" t="s">
        <v>310</v>
      </c>
      <c r="E1042" s="10" t="s">
        <v>430</v>
      </c>
      <c r="F1042" s="10" t="s">
        <v>47</v>
      </c>
      <c r="G1042" s="10"/>
      <c r="H1042" s="10">
        <v>69</v>
      </c>
      <c r="I1042" s="9">
        <v>47</v>
      </c>
      <c r="J1042" s="9">
        <v>50</v>
      </c>
      <c r="K1042" s="9"/>
      <c r="L1042" s="9"/>
      <c r="M1042" s="9">
        <v>54</v>
      </c>
      <c r="N1042" s="9">
        <v>57</v>
      </c>
      <c r="O1042" s="9">
        <v>61</v>
      </c>
      <c r="P1042" s="9">
        <v>64</v>
      </c>
      <c r="Q1042" s="9">
        <v>60</v>
      </c>
      <c r="R1042" s="9">
        <v>68</v>
      </c>
      <c r="S1042" s="9">
        <v>56</v>
      </c>
      <c r="T1042" s="9">
        <v>60</v>
      </c>
      <c r="U1042" s="9"/>
      <c r="V1042" s="9">
        <v>55</v>
      </c>
      <c r="W1042" s="9">
        <v>61</v>
      </c>
      <c r="X1042" s="9"/>
      <c r="Y1042" s="9"/>
      <c r="Z1042" s="9"/>
      <c r="AA1042" s="9">
        <v>51</v>
      </c>
      <c r="AB1042" s="9">
        <v>71</v>
      </c>
      <c r="AC1042" s="9">
        <v>59</v>
      </c>
      <c r="AD1042" s="9">
        <f t="shared" si="56"/>
        <v>16</v>
      </c>
      <c r="AE1042" s="9">
        <f t="shared" si="57"/>
        <v>985</v>
      </c>
      <c r="AF1042" s="9">
        <f t="shared" si="58"/>
        <v>943</v>
      </c>
      <c r="AH1042" s="15"/>
      <c r="AI1042" s="15"/>
      <c r="AJ1042" s="15"/>
      <c r="AK1042" s="15"/>
      <c r="AL1042" s="15"/>
      <c r="AM1042" s="16"/>
    </row>
    <row r="1043" spans="1:39" x14ac:dyDescent="0.2">
      <c r="A1043" s="7">
        <v>5</v>
      </c>
      <c r="B1043" s="7">
        <v>5</v>
      </c>
      <c r="C1043" s="9">
        <v>1992</v>
      </c>
      <c r="D1043" s="9" t="s">
        <v>310</v>
      </c>
      <c r="E1043" s="9" t="s">
        <v>56</v>
      </c>
      <c r="F1043" s="9" t="s">
        <v>13</v>
      </c>
      <c r="G1043" s="9">
        <v>80</v>
      </c>
      <c r="H1043" s="9"/>
      <c r="I1043" s="9">
        <v>65</v>
      </c>
      <c r="J1043" s="9"/>
      <c r="K1043" s="9"/>
      <c r="L1043" s="9">
        <v>64</v>
      </c>
      <c r="M1043" s="9">
        <v>65</v>
      </c>
      <c r="N1043" s="9">
        <v>65</v>
      </c>
      <c r="O1043" s="9">
        <v>75</v>
      </c>
      <c r="P1043" s="9">
        <v>75</v>
      </c>
      <c r="Q1043" s="9">
        <v>74</v>
      </c>
      <c r="R1043" s="9"/>
      <c r="S1043" s="9">
        <v>65</v>
      </c>
      <c r="T1043" s="9">
        <v>65</v>
      </c>
      <c r="U1043" s="9"/>
      <c r="V1043" s="9">
        <v>65</v>
      </c>
      <c r="W1043" s="9"/>
      <c r="X1043" s="9"/>
      <c r="Y1043" s="9"/>
      <c r="Z1043" s="9"/>
      <c r="AA1043" s="9">
        <v>69</v>
      </c>
      <c r="AB1043" s="9"/>
      <c r="AC1043" s="9">
        <v>65</v>
      </c>
      <c r="AD1043" s="9">
        <f t="shared" si="56"/>
        <v>13</v>
      </c>
      <c r="AE1043" s="9">
        <f t="shared" si="57"/>
        <v>934</v>
      </c>
      <c r="AF1043" s="9">
        <f t="shared" si="58"/>
        <v>892</v>
      </c>
      <c r="AH1043" s="15"/>
      <c r="AI1043" s="15"/>
      <c r="AJ1043" s="15"/>
      <c r="AK1043" s="15"/>
      <c r="AL1043" s="15"/>
      <c r="AM1043" s="16"/>
    </row>
    <row r="1044" spans="1:39" x14ac:dyDescent="0.2">
      <c r="A1044" s="7">
        <v>6</v>
      </c>
      <c r="B1044" s="7">
        <v>6</v>
      </c>
      <c r="C1044" s="9">
        <v>1984</v>
      </c>
      <c r="D1044" s="9" t="s">
        <v>310</v>
      </c>
      <c r="E1044" s="9" t="s">
        <v>834</v>
      </c>
      <c r="F1044" s="9" t="s">
        <v>79</v>
      </c>
      <c r="G1044" s="9"/>
      <c r="H1044" s="9"/>
      <c r="I1044" s="9"/>
      <c r="J1044" s="9"/>
      <c r="K1044" s="9"/>
      <c r="L1044" s="9">
        <v>62</v>
      </c>
      <c r="M1044" s="9"/>
      <c r="N1044" s="9">
        <v>61</v>
      </c>
      <c r="O1044" s="9">
        <v>68</v>
      </c>
      <c r="P1044" s="9"/>
      <c r="Q1044" s="9">
        <v>67</v>
      </c>
      <c r="R1044" s="9">
        <v>72</v>
      </c>
      <c r="S1044" s="9">
        <v>61</v>
      </c>
      <c r="T1044" s="9">
        <v>62</v>
      </c>
      <c r="U1044" s="9">
        <v>63</v>
      </c>
      <c r="V1044" s="9">
        <v>61</v>
      </c>
      <c r="W1044" s="9"/>
      <c r="X1044" s="9">
        <v>63</v>
      </c>
      <c r="Y1044" s="9"/>
      <c r="Z1044" s="9">
        <v>63</v>
      </c>
      <c r="AA1044" s="9">
        <v>56</v>
      </c>
      <c r="AB1044" s="9"/>
      <c r="AC1044" s="9">
        <v>63</v>
      </c>
      <c r="AD1044" s="9">
        <f t="shared" si="56"/>
        <v>13</v>
      </c>
      <c r="AE1044" s="9">
        <f t="shared" si="57"/>
        <v>864</v>
      </c>
      <c r="AF1044" s="7">
        <f t="shared" si="58"/>
        <v>759</v>
      </c>
      <c r="AH1044" s="15"/>
      <c r="AI1044" s="15"/>
      <c r="AJ1044" s="15"/>
      <c r="AK1044" s="15"/>
      <c r="AL1044" s="15"/>
      <c r="AM1044" s="16"/>
    </row>
    <row r="1045" spans="1:39" s="19" customFormat="1" x14ac:dyDescent="0.2">
      <c r="A1045" s="7">
        <v>7</v>
      </c>
      <c r="B1045" s="7">
        <v>7</v>
      </c>
      <c r="C1045" s="6">
        <v>1992</v>
      </c>
      <c r="D1045" s="6" t="s">
        <v>310</v>
      </c>
      <c r="E1045" s="6" t="s">
        <v>662</v>
      </c>
      <c r="F1045" s="6" t="s">
        <v>6</v>
      </c>
      <c r="G1045" s="6"/>
      <c r="H1045" s="6"/>
      <c r="I1045" s="7">
        <v>62</v>
      </c>
      <c r="J1045" s="7">
        <v>64</v>
      </c>
      <c r="K1045" s="7"/>
      <c r="L1045" s="7"/>
      <c r="M1045" s="7">
        <v>63</v>
      </c>
      <c r="N1045" s="7"/>
      <c r="O1045" s="7"/>
      <c r="P1045" s="7">
        <v>72</v>
      </c>
      <c r="Q1045" s="7">
        <v>71</v>
      </c>
      <c r="R1045" s="7">
        <v>75</v>
      </c>
      <c r="S1045" s="7">
        <v>59</v>
      </c>
      <c r="T1045" s="7"/>
      <c r="U1045" s="7">
        <v>65</v>
      </c>
      <c r="V1045" s="7"/>
      <c r="W1045" s="7"/>
      <c r="X1045" s="7">
        <v>65</v>
      </c>
      <c r="Y1045" s="7"/>
      <c r="Z1045" s="7"/>
      <c r="AA1045" s="7">
        <v>30</v>
      </c>
      <c r="AB1045" s="7"/>
      <c r="AC1045" s="7"/>
      <c r="AD1045" s="7">
        <f t="shared" si="56"/>
        <v>10</v>
      </c>
      <c r="AE1045" s="7">
        <f t="shared" si="57"/>
        <v>638</v>
      </c>
      <c r="AF1045" s="7">
        <f t="shared" si="58"/>
        <v>626</v>
      </c>
      <c r="AH1045" s="13"/>
      <c r="AI1045" s="13"/>
      <c r="AJ1045" s="13"/>
      <c r="AK1045" s="13"/>
      <c r="AL1045" s="13"/>
      <c r="AM1045" s="18"/>
    </row>
    <row r="1046" spans="1:39" s="19" customFormat="1" x14ac:dyDescent="0.2">
      <c r="A1046" s="7">
        <v>8</v>
      </c>
      <c r="B1046" s="7">
        <v>8</v>
      </c>
      <c r="C1046" s="6">
        <v>1982</v>
      </c>
      <c r="D1046" s="6" t="s">
        <v>310</v>
      </c>
      <c r="E1046" s="6" t="s">
        <v>661</v>
      </c>
      <c r="F1046" s="6" t="s">
        <v>79</v>
      </c>
      <c r="G1046" s="6"/>
      <c r="H1046" s="6"/>
      <c r="I1046" s="7">
        <v>63</v>
      </c>
      <c r="J1046" s="7">
        <v>65</v>
      </c>
      <c r="K1046" s="7">
        <v>65</v>
      </c>
      <c r="L1046" s="7">
        <v>65</v>
      </c>
      <c r="M1046" s="7">
        <v>62</v>
      </c>
      <c r="N1046" s="7"/>
      <c r="O1046" s="7">
        <v>73</v>
      </c>
      <c r="P1046" s="7"/>
      <c r="Q1046" s="7">
        <v>72</v>
      </c>
      <c r="R1046" s="7"/>
      <c r="S1046" s="7">
        <v>64</v>
      </c>
      <c r="T1046" s="7"/>
      <c r="U1046" s="7"/>
      <c r="V1046" s="7"/>
      <c r="W1046" s="7"/>
      <c r="X1046" s="7"/>
      <c r="Y1046" s="7"/>
      <c r="Z1046" s="7"/>
      <c r="AA1046" s="7">
        <v>67</v>
      </c>
      <c r="AB1046" s="7"/>
      <c r="AC1046" s="7"/>
      <c r="AD1046" s="7">
        <f t="shared" si="56"/>
        <v>9</v>
      </c>
      <c r="AE1046" s="7">
        <f t="shared" si="57"/>
        <v>608</v>
      </c>
      <c r="AF1046" s="7">
        <f t="shared" si="58"/>
        <v>596</v>
      </c>
      <c r="AH1046" s="13"/>
      <c r="AI1046" s="13"/>
      <c r="AJ1046" s="13"/>
      <c r="AK1046" s="13"/>
      <c r="AL1046" s="13"/>
      <c r="AM1046" s="18"/>
    </row>
    <row r="1047" spans="1:39" s="19" customFormat="1" x14ac:dyDescent="0.2">
      <c r="A1047" s="7">
        <v>9</v>
      </c>
      <c r="B1047" s="7">
        <v>9</v>
      </c>
      <c r="C1047" s="6">
        <v>1982</v>
      </c>
      <c r="D1047" s="6" t="s">
        <v>310</v>
      </c>
      <c r="E1047" s="6" t="s">
        <v>665</v>
      </c>
      <c r="F1047" s="6" t="s">
        <v>91</v>
      </c>
      <c r="G1047" s="6"/>
      <c r="H1047" s="6"/>
      <c r="I1047" s="7">
        <v>56</v>
      </c>
      <c r="J1047" s="7">
        <v>57</v>
      </c>
      <c r="K1047" s="7"/>
      <c r="L1047" s="7"/>
      <c r="M1047" s="7"/>
      <c r="N1047" s="7">
        <v>59</v>
      </c>
      <c r="O1047" s="7"/>
      <c r="P1047" s="7">
        <v>65</v>
      </c>
      <c r="Q1047" s="7">
        <v>64</v>
      </c>
      <c r="R1047" s="7">
        <v>71</v>
      </c>
      <c r="S1047" s="7">
        <v>60</v>
      </c>
      <c r="T1047" s="7"/>
      <c r="U1047" s="7">
        <v>62</v>
      </c>
      <c r="V1047" s="7"/>
      <c r="W1047" s="7"/>
      <c r="X1047" s="7">
        <v>61</v>
      </c>
      <c r="Y1047" s="7"/>
      <c r="Z1047" s="7"/>
      <c r="AA1047" s="7">
        <v>30</v>
      </c>
      <c r="AB1047" s="7"/>
      <c r="AC1047" s="7"/>
      <c r="AD1047" s="7">
        <f t="shared" si="56"/>
        <v>10</v>
      </c>
      <c r="AE1047" s="7">
        <f t="shared" si="57"/>
        <v>597</v>
      </c>
      <c r="AF1047" s="7">
        <f t="shared" si="58"/>
        <v>585</v>
      </c>
      <c r="AH1047" s="13"/>
      <c r="AI1047" s="13"/>
      <c r="AJ1047" s="13"/>
      <c r="AK1047" s="13"/>
      <c r="AL1047" s="13"/>
      <c r="AM1047" s="18"/>
    </row>
    <row r="1048" spans="1:39" s="19" customFormat="1" x14ac:dyDescent="0.2">
      <c r="A1048" s="7">
        <v>10</v>
      </c>
      <c r="B1048" s="7">
        <v>10</v>
      </c>
      <c r="C1048" s="7">
        <v>1989</v>
      </c>
      <c r="D1048" s="7" t="s">
        <v>310</v>
      </c>
      <c r="E1048" s="7" t="s">
        <v>145</v>
      </c>
      <c r="F1048" s="7" t="s">
        <v>129</v>
      </c>
      <c r="G1048" s="7">
        <v>78</v>
      </c>
      <c r="H1048" s="7"/>
      <c r="I1048" s="7"/>
      <c r="J1048" s="7"/>
      <c r="K1048" s="7"/>
      <c r="L1048" s="7"/>
      <c r="M1048" s="7">
        <v>58</v>
      </c>
      <c r="N1048" s="7">
        <v>60</v>
      </c>
      <c r="O1048" s="7"/>
      <c r="P1048" s="7">
        <v>69</v>
      </c>
      <c r="Q1048" s="7"/>
      <c r="R1048" s="7"/>
      <c r="S1048" s="7"/>
      <c r="T1048" s="7"/>
      <c r="U1048" s="7">
        <v>60</v>
      </c>
      <c r="V1048" s="7">
        <v>59</v>
      </c>
      <c r="W1048" s="7"/>
      <c r="X1048" s="7"/>
      <c r="Y1048" s="7">
        <v>70</v>
      </c>
      <c r="Z1048" s="7"/>
      <c r="AA1048" s="7"/>
      <c r="AB1048" s="7">
        <v>74</v>
      </c>
      <c r="AC1048" s="7"/>
      <c r="AD1048" s="7">
        <f t="shared" si="56"/>
        <v>8</v>
      </c>
      <c r="AE1048" s="7">
        <f t="shared" si="57"/>
        <v>540</v>
      </c>
      <c r="AF1048" s="7">
        <f t="shared" si="58"/>
        <v>528</v>
      </c>
    </row>
    <row r="1049" spans="1:39" s="19" customFormat="1" x14ac:dyDescent="0.2">
      <c r="A1049" s="7">
        <v>11</v>
      </c>
      <c r="B1049" s="7">
        <v>11</v>
      </c>
      <c r="C1049" s="6">
        <v>1981</v>
      </c>
      <c r="D1049" s="6" t="s">
        <v>310</v>
      </c>
      <c r="E1049" s="6" t="s">
        <v>435</v>
      </c>
      <c r="F1049" s="7" t="s">
        <v>491</v>
      </c>
      <c r="G1049" s="6"/>
      <c r="H1049" s="6">
        <v>72</v>
      </c>
      <c r="I1049" s="7">
        <v>50</v>
      </c>
      <c r="J1049" s="7">
        <v>54</v>
      </c>
      <c r="K1049" s="7"/>
      <c r="L1049" s="7"/>
      <c r="M1049" s="7"/>
      <c r="N1049" s="7"/>
      <c r="O1049" s="7"/>
      <c r="P1049" s="7">
        <v>67</v>
      </c>
      <c r="Q1049" s="7">
        <v>61</v>
      </c>
      <c r="R1049" s="7">
        <v>67</v>
      </c>
      <c r="S1049" s="7"/>
      <c r="T1049" s="7"/>
      <c r="U1049" s="7"/>
      <c r="V1049" s="7"/>
      <c r="W1049" s="7"/>
      <c r="X1049" s="7"/>
      <c r="Y1049" s="7"/>
      <c r="Z1049" s="7"/>
      <c r="AA1049" s="7">
        <v>55</v>
      </c>
      <c r="AB1049" s="7"/>
      <c r="AC1049" s="7"/>
      <c r="AD1049" s="7">
        <f t="shared" si="56"/>
        <v>7</v>
      </c>
      <c r="AE1049" s="7">
        <f t="shared" si="57"/>
        <v>438</v>
      </c>
      <c r="AF1049" s="7">
        <f t="shared" si="58"/>
        <v>426</v>
      </c>
    </row>
    <row r="1050" spans="1:39" s="19" customFormat="1" x14ac:dyDescent="0.2">
      <c r="A1050" s="7">
        <v>12</v>
      </c>
      <c r="B1050" s="7">
        <v>12</v>
      </c>
      <c r="C1050" s="6">
        <v>1986</v>
      </c>
      <c r="D1050" s="6" t="s">
        <v>310</v>
      </c>
      <c r="E1050" s="6" t="s">
        <v>668</v>
      </c>
      <c r="F1050" s="6" t="s">
        <v>26</v>
      </c>
      <c r="G1050" s="6"/>
      <c r="H1050" s="6"/>
      <c r="I1050" s="7">
        <v>48</v>
      </c>
      <c r="J1050" s="7">
        <v>52</v>
      </c>
      <c r="K1050" s="7">
        <v>62</v>
      </c>
      <c r="L1050" s="7">
        <v>60</v>
      </c>
      <c r="M1050" s="7"/>
      <c r="N1050" s="7"/>
      <c r="O1050" s="7"/>
      <c r="P1050" s="7"/>
      <c r="Q1050" s="7">
        <v>53</v>
      </c>
      <c r="R1050" s="7"/>
      <c r="S1050" s="7"/>
      <c r="T1050" s="7"/>
      <c r="U1050" s="7"/>
      <c r="V1050" s="7"/>
      <c r="W1050" s="7">
        <v>62</v>
      </c>
      <c r="X1050" s="7"/>
      <c r="Y1050" s="7"/>
      <c r="Z1050" s="7"/>
      <c r="AA1050" s="7"/>
      <c r="AB1050" s="7"/>
      <c r="AC1050" s="7"/>
      <c r="AD1050" s="7">
        <f t="shared" si="56"/>
        <v>6</v>
      </c>
      <c r="AE1050" s="7">
        <f t="shared" si="57"/>
        <v>349</v>
      </c>
      <c r="AF1050" s="7">
        <f t="shared" si="58"/>
        <v>337</v>
      </c>
    </row>
    <row r="1051" spans="1:39" s="19" customFormat="1" x14ac:dyDescent="0.2">
      <c r="A1051" s="7">
        <v>13</v>
      </c>
      <c r="B1051" s="7">
        <v>16</v>
      </c>
      <c r="C1051" s="6">
        <v>1981</v>
      </c>
      <c r="D1051" s="6" t="s">
        <v>310</v>
      </c>
      <c r="E1051" s="6" t="s">
        <v>891</v>
      </c>
      <c r="F1051" s="6" t="s">
        <v>6</v>
      </c>
      <c r="G1051" s="6"/>
      <c r="H1051" s="6"/>
      <c r="I1051" s="7"/>
      <c r="J1051" s="7"/>
      <c r="K1051" s="7"/>
      <c r="L1051" s="7"/>
      <c r="M1051" s="7"/>
      <c r="N1051" s="7">
        <v>62</v>
      </c>
      <c r="O1051" s="7"/>
      <c r="P1051" s="7"/>
      <c r="Q1051" s="7">
        <v>68</v>
      </c>
      <c r="R1051" s="7"/>
      <c r="S1051" s="7">
        <v>62</v>
      </c>
      <c r="T1051" s="7"/>
      <c r="U1051" s="7"/>
      <c r="V1051" s="7"/>
      <c r="W1051" s="7"/>
      <c r="X1051" s="7"/>
      <c r="Y1051" s="7"/>
      <c r="Z1051" s="7"/>
      <c r="AA1051" s="7">
        <v>63</v>
      </c>
      <c r="AB1051" s="7"/>
      <c r="AC1051" s="7">
        <v>64</v>
      </c>
      <c r="AD1051" s="7">
        <f t="shared" si="56"/>
        <v>5</v>
      </c>
      <c r="AE1051" s="7">
        <f t="shared" si="57"/>
        <v>319</v>
      </c>
      <c r="AF1051" s="7"/>
    </row>
    <row r="1052" spans="1:39" s="19" customFormat="1" x14ac:dyDescent="0.2">
      <c r="A1052" s="7">
        <v>14</v>
      </c>
      <c r="B1052" s="7">
        <v>13</v>
      </c>
      <c r="C1052" s="6">
        <v>1983</v>
      </c>
      <c r="D1052" s="6" t="s">
        <v>310</v>
      </c>
      <c r="E1052" s="6" t="s">
        <v>436</v>
      </c>
      <c r="F1052" s="7" t="s">
        <v>491</v>
      </c>
      <c r="G1052" s="6"/>
      <c r="H1052" s="6">
        <v>71</v>
      </c>
      <c r="I1052" s="7">
        <v>55</v>
      </c>
      <c r="J1052" s="7">
        <v>56</v>
      </c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>
        <v>69</v>
      </c>
      <c r="Z1052" s="7"/>
      <c r="AA1052" s="7">
        <v>53</v>
      </c>
      <c r="AB1052" s="7"/>
      <c r="AC1052" s="7"/>
      <c r="AD1052" s="7">
        <f t="shared" si="56"/>
        <v>5</v>
      </c>
      <c r="AE1052" s="7">
        <f t="shared" si="57"/>
        <v>304</v>
      </c>
      <c r="AF1052" s="7">
        <f>G1052+H1052+I1052+J1052+K1052+L1052+M1052+N1052+O1052+P1052+Q1052+R1052+W1052+S1052+T1052+U1052+V1052+X1052+Y1052+AA1052+AB1052+AC1052</f>
        <v>304</v>
      </c>
    </row>
    <row r="1053" spans="1:39" x14ac:dyDescent="0.2">
      <c r="A1053" s="7">
        <v>15</v>
      </c>
      <c r="B1053" s="7">
        <v>14</v>
      </c>
      <c r="C1053" s="6">
        <v>1988</v>
      </c>
      <c r="D1053" s="6" t="s">
        <v>310</v>
      </c>
      <c r="E1053" s="6" t="s">
        <v>429</v>
      </c>
      <c r="F1053" s="7" t="s">
        <v>491</v>
      </c>
      <c r="G1053" s="6"/>
      <c r="H1053" s="6">
        <v>70</v>
      </c>
      <c r="I1053" s="7">
        <v>53</v>
      </c>
      <c r="J1053" s="7"/>
      <c r="K1053" s="7"/>
      <c r="L1053" s="7"/>
      <c r="M1053" s="7"/>
      <c r="N1053" s="7"/>
      <c r="O1053" s="7">
        <v>65</v>
      </c>
      <c r="P1053" s="7"/>
      <c r="Q1053" s="7"/>
      <c r="R1053" s="7"/>
      <c r="S1053" s="7">
        <v>57</v>
      </c>
      <c r="T1053" s="7"/>
      <c r="U1053" s="7"/>
      <c r="V1053" s="7">
        <v>54</v>
      </c>
      <c r="W1053" s="7"/>
      <c r="X1053" s="7"/>
      <c r="Y1053" s="7"/>
      <c r="Z1053" s="7"/>
      <c r="AA1053" s="7"/>
      <c r="AB1053" s="7"/>
      <c r="AC1053" s="7"/>
      <c r="AD1053" s="7">
        <f t="shared" si="56"/>
        <v>5</v>
      </c>
      <c r="AE1053" s="7">
        <f t="shared" si="57"/>
        <v>299</v>
      </c>
      <c r="AF1053" s="7">
        <f>G1053+H1053+I1053+J1053+K1053+L1053+M1053+N1053+O1053+P1053+Q1053+R1053+W1053+S1053+T1053+U1053+V1053+X1053+Y1053+AA1053+AB1053+AC1053</f>
        <v>299</v>
      </c>
    </row>
    <row r="1054" spans="1:39" x14ac:dyDescent="0.2">
      <c r="A1054" s="7">
        <v>16</v>
      </c>
      <c r="B1054" s="7">
        <v>19</v>
      </c>
      <c r="C1054" s="6">
        <v>1997</v>
      </c>
      <c r="D1054" s="6" t="s">
        <v>310</v>
      </c>
      <c r="E1054" s="6" t="s">
        <v>1108</v>
      </c>
      <c r="F1054" s="6" t="s">
        <v>13</v>
      </c>
      <c r="G1054" s="6"/>
      <c r="H1054" s="6"/>
      <c r="I1054" s="7"/>
      <c r="J1054" s="7"/>
      <c r="K1054" s="7"/>
      <c r="L1054" s="7"/>
      <c r="M1054" s="7"/>
      <c r="N1054" s="7"/>
      <c r="O1054" s="7"/>
      <c r="P1054" s="7"/>
      <c r="Q1054" s="7">
        <v>58</v>
      </c>
      <c r="R1054" s="7"/>
      <c r="S1054" s="7"/>
      <c r="T1054" s="7">
        <v>61</v>
      </c>
      <c r="U1054" s="7"/>
      <c r="V1054" s="7">
        <v>57</v>
      </c>
      <c r="W1054" s="7"/>
      <c r="X1054" s="7"/>
      <c r="Y1054" s="7"/>
      <c r="Z1054" s="7"/>
      <c r="AA1054" s="7">
        <v>58</v>
      </c>
      <c r="AB1054" s="7"/>
      <c r="AC1054" s="7">
        <v>62</v>
      </c>
      <c r="AD1054" s="7">
        <f t="shared" si="56"/>
        <v>5</v>
      </c>
      <c r="AE1054" s="7">
        <f t="shared" si="57"/>
        <v>296</v>
      </c>
      <c r="AF1054" s="7"/>
    </row>
    <row r="1055" spans="1:39" x14ac:dyDescent="0.2">
      <c r="A1055" s="7">
        <v>17</v>
      </c>
      <c r="B1055" s="7">
        <v>15</v>
      </c>
      <c r="C1055" s="6">
        <v>1979</v>
      </c>
      <c r="D1055" s="6" t="s">
        <v>310</v>
      </c>
      <c r="E1055" s="6" t="s">
        <v>787</v>
      </c>
      <c r="F1055" s="6" t="s">
        <v>13</v>
      </c>
      <c r="G1055" s="6"/>
      <c r="H1055" s="6"/>
      <c r="I1055" s="7"/>
      <c r="J1055" s="7">
        <v>62</v>
      </c>
      <c r="K1055" s="7"/>
      <c r="L1055" s="7"/>
      <c r="M1055" s="7"/>
      <c r="N1055" s="7"/>
      <c r="O1055" s="7">
        <v>70</v>
      </c>
      <c r="P1055" s="7"/>
      <c r="Q1055" s="7">
        <v>70</v>
      </c>
      <c r="R1055" s="7"/>
      <c r="S1055" s="7"/>
      <c r="T1055" s="7"/>
      <c r="U1055" s="7"/>
      <c r="V1055" s="7"/>
      <c r="W1055" s="7"/>
      <c r="X1055" s="7"/>
      <c r="Y1055" s="7"/>
      <c r="Z1055" s="7"/>
      <c r="AA1055" s="7">
        <v>59</v>
      </c>
      <c r="AB1055" s="7"/>
      <c r="AC1055" s="7"/>
      <c r="AD1055" s="7">
        <f t="shared" si="56"/>
        <v>4</v>
      </c>
      <c r="AE1055" s="7">
        <f t="shared" si="57"/>
        <v>261</v>
      </c>
      <c r="AF1055" s="7">
        <f>G1055+H1055+I1055+J1055+K1055+L1055+M1055+N1055+O1055+P1055+Q1055+R1055+W1055+S1055+T1055+U1055+V1055+X1055+Y1055+AA1055+AB1055+AC1055</f>
        <v>261</v>
      </c>
    </row>
    <row r="1056" spans="1:39" x14ac:dyDescent="0.2">
      <c r="A1056" s="7">
        <v>18</v>
      </c>
      <c r="B1056" s="7">
        <v>22</v>
      </c>
      <c r="C1056" s="6">
        <v>1988</v>
      </c>
      <c r="D1056" s="6" t="s">
        <v>310</v>
      </c>
      <c r="E1056" s="6" t="s">
        <v>288</v>
      </c>
      <c r="F1056" s="6" t="s">
        <v>6</v>
      </c>
      <c r="G1056" s="6">
        <v>68</v>
      </c>
      <c r="H1056" s="6"/>
      <c r="I1056" s="7"/>
      <c r="J1056" s="7">
        <v>48</v>
      </c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>
        <v>62</v>
      </c>
      <c r="AA1056" s="7">
        <v>30</v>
      </c>
      <c r="AB1056" s="7"/>
      <c r="AC1056" s="7">
        <v>52</v>
      </c>
      <c r="AD1056" s="7">
        <f t="shared" si="56"/>
        <v>5</v>
      </c>
      <c r="AE1056" s="7">
        <f t="shared" si="57"/>
        <v>260</v>
      </c>
      <c r="AF1056" s="7">
        <f>G1056+H1056+I1056+J1056+K1056+L1056+M1056+N1056+O1056+P1056+Q1056+R1056+W1056+S1056+T1056+U1056+V1056+X1056+Y1056+AA1056+AB1056+AC1056</f>
        <v>198</v>
      </c>
    </row>
    <row r="1057" spans="1:32" x14ac:dyDescent="0.2">
      <c r="A1057" s="7">
        <v>19</v>
      </c>
      <c r="B1057" s="7">
        <v>17</v>
      </c>
      <c r="C1057" s="6">
        <v>1992</v>
      </c>
      <c r="D1057" s="6" t="s">
        <v>310</v>
      </c>
      <c r="E1057" s="6" t="s">
        <v>1040</v>
      </c>
      <c r="F1057" s="6" t="s">
        <v>129</v>
      </c>
      <c r="G1057" s="6"/>
      <c r="H1057" s="6"/>
      <c r="I1057" s="7"/>
      <c r="J1057" s="7"/>
      <c r="K1057" s="7"/>
      <c r="L1057" s="7"/>
      <c r="M1057" s="7"/>
      <c r="N1057" s="7"/>
      <c r="O1057" s="7"/>
      <c r="P1057" s="7">
        <v>66</v>
      </c>
      <c r="Q1057" s="7">
        <v>63</v>
      </c>
      <c r="R1057" s="7"/>
      <c r="S1057" s="7"/>
      <c r="T1057" s="7"/>
      <c r="U1057" s="7"/>
      <c r="V1057" s="7"/>
      <c r="W1057" s="7"/>
      <c r="X1057" s="7"/>
      <c r="Y1057" s="7"/>
      <c r="Z1057" s="7"/>
      <c r="AA1057" s="7">
        <v>50</v>
      </c>
      <c r="AB1057" s="7">
        <v>70</v>
      </c>
      <c r="AC1057" s="7"/>
      <c r="AD1057" s="7">
        <f t="shared" si="56"/>
        <v>4</v>
      </c>
      <c r="AE1057" s="7">
        <f t="shared" si="57"/>
        <v>249</v>
      </c>
      <c r="AF1057" s="7"/>
    </row>
    <row r="1058" spans="1:32" x14ac:dyDescent="0.2">
      <c r="A1058" s="7">
        <v>20</v>
      </c>
      <c r="B1058" s="7">
        <v>18</v>
      </c>
      <c r="C1058" s="6">
        <v>1982</v>
      </c>
      <c r="D1058" s="6" t="s">
        <v>310</v>
      </c>
      <c r="E1058" s="6" t="s">
        <v>1041</v>
      </c>
      <c r="F1058" s="6" t="s">
        <v>47</v>
      </c>
      <c r="G1058" s="6"/>
      <c r="H1058" s="6"/>
      <c r="I1058" s="7"/>
      <c r="J1058" s="7"/>
      <c r="K1058" s="7"/>
      <c r="L1058" s="7"/>
      <c r="M1058" s="7"/>
      <c r="N1058" s="7"/>
      <c r="O1058" s="7"/>
      <c r="P1058" s="7">
        <v>61</v>
      </c>
      <c r="Q1058" s="7">
        <v>55</v>
      </c>
      <c r="R1058" s="7"/>
      <c r="S1058" s="7">
        <v>54</v>
      </c>
      <c r="T1058" s="7"/>
      <c r="U1058" s="7"/>
      <c r="V1058" s="7"/>
      <c r="W1058" s="7"/>
      <c r="X1058" s="7"/>
      <c r="Y1058" s="7"/>
      <c r="Z1058" s="7"/>
      <c r="AA1058" s="7"/>
      <c r="AB1058" s="7">
        <v>73</v>
      </c>
      <c r="AC1058" s="7"/>
      <c r="AD1058" s="7">
        <f t="shared" si="56"/>
        <v>4</v>
      </c>
      <c r="AE1058" s="7">
        <f t="shared" si="57"/>
        <v>243</v>
      </c>
      <c r="AF1058" s="7"/>
    </row>
    <row r="1059" spans="1:32" x14ac:dyDescent="0.2">
      <c r="A1059" s="7">
        <v>21</v>
      </c>
      <c r="B1059" s="7">
        <v>20</v>
      </c>
      <c r="C1059" s="6">
        <v>1996</v>
      </c>
      <c r="D1059" s="6" t="s">
        <v>310</v>
      </c>
      <c r="E1059" s="6" t="s">
        <v>1038</v>
      </c>
      <c r="F1059" s="6" t="s">
        <v>1039</v>
      </c>
      <c r="G1059" s="6"/>
      <c r="H1059" s="6"/>
      <c r="I1059" s="7"/>
      <c r="J1059" s="7"/>
      <c r="K1059" s="7"/>
      <c r="L1059" s="7"/>
      <c r="M1059" s="7"/>
      <c r="N1059" s="7"/>
      <c r="O1059" s="7"/>
      <c r="P1059" s="7">
        <v>74</v>
      </c>
      <c r="Q1059" s="7">
        <v>73</v>
      </c>
      <c r="R1059" s="7"/>
      <c r="S1059" s="7"/>
      <c r="T1059" s="7"/>
      <c r="U1059" s="7"/>
      <c r="V1059" s="7"/>
      <c r="W1059" s="7"/>
      <c r="X1059" s="7"/>
      <c r="Y1059" s="7"/>
      <c r="Z1059" s="7"/>
      <c r="AA1059" s="7">
        <v>72</v>
      </c>
      <c r="AB1059" s="7"/>
      <c r="AC1059" s="7"/>
      <c r="AD1059" s="7">
        <f t="shared" si="56"/>
        <v>3</v>
      </c>
      <c r="AE1059" s="7">
        <f t="shared" si="57"/>
        <v>219</v>
      </c>
      <c r="AF1059" s="7"/>
    </row>
    <row r="1060" spans="1:32" x14ac:dyDescent="0.2">
      <c r="A1060" s="7">
        <v>22</v>
      </c>
      <c r="B1060" s="7">
        <v>28</v>
      </c>
      <c r="C1060" s="6">
        <v>1983</v>
      </c>
      <c r="D1060" s="6" t="s">
        <v>310</v>
      </c>
      <c r="E1060" s="6" t="s">
        <v>437</v>
      </c>
      <c r="F1060" s="6" t="s">
        <v>13</v>
      </c>
      <c r="G1060" s="6"/>
      <c r="H1060" s="6">
        <v>68</v>
      </c>
      <c r="I1060" s="7">
        <v>49</v>
      </c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>
        <v>40</v>
      </c>
      <c r="AB1060" s="7"/>
      <c r="AC1060" s="7">
        <v>55</v>
      </c>
      <c r="AD1060" s="7">
        <f t="shared" si="56"/>
        <v>4</v>
      </c>
      <c r="AE1060" s="7">
        <f t="shared" si="57"/>
        <v>212</v>
      </c>
      <c r="AF1060" s="7">
        <f t="shared" ref="AF1060:AF1069" si="59">G1060+H1060+I1060+J1060+K1060+L1060+M1060+N1060+O1060+P1060+Q1060+R1060+W1060+S1060+T1060+U1060+V1060+X1060+Y1060+AA1060+AB1060+AC1060</f>
        <v>212</v>
      </c>
    </row>
    <row r="1061" spans="1:32" x14ac:dyDescent="0.2">
      <c r="A1061" s="7">
        <v>23</v>
      </c>
      <c r="B1061" s="7">
        <v>21</v>
      </c>
      <c r="C1061" s="6">
        <v>1981</v>
      </c>
      <c r="D1061" s="6" t="s">
        <v>310</v>
      </c>
      <c r="E1061" s="6" t="s">
        <v>878</v>
      </c>
      <c r="F1061" s="6" t="s">
        <v>879</v>
      </c>
      <c r="G1061" s="6"/>
      <c r="H1061" s="6"/>
      <c r="I1061" s="7"/>
      <c r="J1061" s="7"/>
      <c r="K1061" s="7"/>
      <c r="L1061" s="7"/>
      <c r="M1061" s="7">
        <v>64</v>
      </c>
      <c r="N1061" s="7"/>
      <c r="O1061" s="7">
        <v>74</v>
      </c>
      <c r="P1061" s="7">
        <v>73</v>
      </c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>
        <f t="shared" si="56"/>
        <v>3</v>
      </c>
      <c r="AE1061" s="7">
        <f t="shared" si="57"/>
        <v>211</v>
      </c>
      <c r="AF1061" s="7">
        <f t="shared" si="59"/>
        <v>211</v>
      </c>
    </row>
    <row r="1062" spans="1:32" x14ac:dyDescent="0.2">
      <c r="A1062" s="7">
        <v>24</v>
      </c>
      <c r="B1062" s="7">
        <v>23</v>
      </c>
      <c r="C1062" s="6">
        <v>1984</v>
      </c>
      <c r="D1062" s="6" t="s">
        <v>310</v>
      </c>
      <c r="E1062" s="6" t="s">
        <v>660</v>
      </c>
      <c r="F1062" s="6" t="s">
        <v>113</v>
      </c>
      <c r="G1062" s="6"/>
      <c r="H1062" s="6"/>
      <c r="I1062" s="7">
        <v>64</v>
      </c>
      <c r="J1062" s="7">
        <v>63</v>
      </c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>
        <v>70</v>
      </c>
      <c r="AB1062" s="7"/>
      <c r="AC1062" s="7"/>
      <c r="AD1062" s="7">
        <f t="shared" si="56"/>
        <v>3</v>
      </c>
      <c r="AE1062" s="7">
        <f t="shared" si="57"/>
        <v>197</v>
      </c>
      <c r="AF1062" s="7">
        <f t="shared" si="59"/>
        <v>197</v>
      </c>
    </row>
    <row r="1063" spans="1:32" x14ac:dyDescent="0.2">
      <c r="A1063" s="7">
        <v>25</v>
      </c>
      <c r="B1063" s="7">
        <v>24</v>
      </c>
      <c r="C1063" s="6">
        <v>1987</v>
      </c>
      <c r="D1063" s="6" t="s">
        <v>310</v>
      </c>
      <c r="E1063" s="6" t="s">
        <v>667</v>
      </c>
      <c r="F1063" s="6" t="s">
        <v>82</v>
      </c>
      <c r="G1063" s="6"/>
      <c r="H1063" s="6"/>
      <c r="I1063" s="7">
        <v>51</v>
      </c>
      <c r="J1063" s="7">
        <v>51</v>
      </c>
      <c r="K1063" s="7"/>
      <c r="L1063" s="7"/>
      <c r="M1063" s="7"/>
      <c r="N1063" s="7"/>
      <c r="O1063" s="7"/>
      <c r="P1063" s="7"/>
      <c r="Q1063" s="7">
        <v>57</v>
      </c>
      <c r="R1063" s="7"/>
      <c r="S1063" s="7"/>
      <c r="T1063" s="7"/>
      <c r="U1063" s="7"/>
      <c r="V1063" s="7"/>
      <c r="W1063" s="7"/>
      <c r="X1063" s="7"/>
      <c r="Y1063" s="7"/>
      <c r="Z1063" s="7"/>
      <c r="AA1063" s="7">
        <v>33</v>
      </c>
      <c r="AB1063" s="7"/>
      <c r="AC1063" s="7"/>
      <c r="AD1063" s="7">
        <f t="shared" si="56"/>
        <v>4</v>
      </c>
      <c r="AE1063" s="7">
        <f t="shared" si="57"/>
        <v>192</v>
      </c>
      <c r="AF1063" s="7">
        <f t="shared" si="59"/>
        <v>192</v>
      </c>
    </row>
    <row r="1064" spans="1:32" x14ac:dyDescent="0.2">
      <c r="A1064" s="7">
        <v>26</v>
      </c>
      <c r="B1064" s="7">
        <v>25</v>
      </c>
      <c r="C1064" s="6">
        <v>1984</v>
      </c>
      <c r="D1064" s="6" t="s">
        <v>310</v>
      </c>
      <c r="E1064" s="6" t="s">
        <v>881</v>
      </c>
      <c r="F1064" s="6" t="s">
        <v>880</v>
      </c>
      <c r="G1064" s="6"/>
      <c r="H1064" s="6"/>
      <c r="I1064" s="7"/>
      <c r="J1064" s="7"/>
      <c r="K1064" s="7"/>
      <c r="L1064" s="7"/>
      <c r="M1064" s="7">
        <v>60</v>
      </c>
      <c r="N1064" s="7"/>
      <c r="O1064" s="7"/>
      <c r="P1064" s="7">
        <v>70</v>
      </c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>
        <v>62</v>
      </c>
      <c r="AB1064" s="7"/>
      <c r="AC1064" s="7"/>
      <c r="AD1064" s="7">
        <f t="shared" si="56"/>
        <v>3</v>
      </c>
      <c r="AE1064" s="7">
        <f t="shared" si="57"/>
        <v>192</v>
      </c>
      <c r="AF1064" s="7">
        <f t="shared" si="59"/>
        <v>192</v>
      </c>
    </row>
    <row r="1065" spans="1:32" x14ac:dyDescent="0.2">
      <c r="A1065" s="7">
        <v>27</v>
      </c>
      <c r="B1065" s="7">
        <v>26</v>
      </c>
      <c r="C1065" s="6">
        <v>1987</v>
      </c>
      <c r="D1065" s="6" t="s">
        <v>310</v>
      </c>
      <c r="E1065" s="6" t="s">
        <v>664</v>
      </c>
      <c r="F1065" s="6" t="s">
        <v>68</v>
      </c>
      <c r="G1065" s="6"/>
      <c r="H1065" s="6"/>
      <c r="I1065" s="7">
        <v>59</v>
      </c>
      <c r="J1065" s="7">
        <v>58</v>
      </c>
      <c r="K1065" s="7"/>
      <c r="L1065" s="7"/>
      <c r="M1065" s="7"/>
      <c r="N1065" s="7"/>
      <c r="O1065" s="7"/>
      <c r="P1065" s="7"/>
      <c r="Q1065" s="7"/>
      <c r="R1065" s="7">
        <v>73</v>
      </c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>
        <f t="shared" si="56"/>
        <v>3</v>
      </c>
      <c r="AE1065" s="7">
        <f t="shared" si="57"/>
        <v>190</v>
      </c>
      <c r="AF1065" s="7">
        <f t="shared" si="59"/>
        <v>190</v>
      </c>
    </row>
    <row r="1066" spans="1:32" x14ac:dyDescent="0.2">
      <c r="A1066" s="7">
        <v>28</v>
      </c>
      <c r="B1066" s="7">
        <v>27</v>
      </c>
      <c r="C1066" s="6">
        <v>1979</v>
      </c>
      <c r="D1066" s="6" t="s">
        <v>310</v>
      </c>
      <c r="E1066" s="6" t="s">
        <v>663</v>
      </c>
      <c r="F1066" s="6" t="s">
        <v>113</v>
      </c>
      <c r="G1066" s="6"/>
      <c r="H1066" s="6"/>
      <c r="I1066" s="7">
        <v>61</v>
      </c>
      <c r="J1066" s="7">
        <v>60</v>
      </c>
      <c r="K1066" s="7"/>
      <c r="L1066" s="7"/>
      <c r="M1066" s="7"/>
      <c r="N1066" s="7"/>
      <c r="O1066" s="7"/>
      <c r="P1066" s="7"/>
      <c r="Q1066" s="7"/>
      <c r="R1066" s="7"/>
      <c r="S1066" s="7"/>
      <c r="T1066" s="7">
        <v>64</v>
      </c>
      <c r="U1066" s="7"/>
      <c r="V1066" s="7"/>
      <c r="W1066" s="7"/>
      <c r="X1066" s="7"/>
      <c r="Y1066" s="7"/>
      <c r="Z1066" s="7"/>
      <c r="AA1066" s="7"/>
      <c r="AB1066" s="7"/>
      <c r="AC1066" s="7"/>
      <c r="AD1066" s="7">
        <f t="shared" si="56"/>
        <v>3</v>
      </c>
      <c r="AE1066" s="7">
        <f t="shared" si="57"/>
        <v>185</v>
      </c>
      <c r="AF1066" s="7">
        <f t="shared" si="59"/>
        <v>185</v>
      </c>
    </row>
    <row r="1067" spans="1:32" x14ac:dyDescent="0.2">
      <c r="A1067" s="7">
        <v>29</v>
      </c>
      <c r="B1067" s="7">
        <v>29</v>
      </c>
      <c r="C1067" s="6">
        <v>1981</v>
      </c>
      <c r="D1067" s="6" t="s">
        <v>310</v>
      </c>
      <c r="E1067" s="6" t="s">
        <v>434</v>
      </c>
      <c r="F1067" s="6" t="s">
        <v>35</v>
      </c>
      <c r="G1067" s="6"/>
      <c r="H1067" s="6">
        <v>75</v>
      </c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>
        <v>73</v>
      </c>
      <c r="AB1067" s="7"/>
      <c r="AC1067" s="7"/>
      <c r="AD1067" s="7">
        <f t="shared" si="56"/>
        <v>2</v>
      </c>
      <c r="AE1067" s="7">
        <f t="shared" si="57"/>
        <v>148</v>
      </c>
      <c r="AF1067" s="7">
        <f t="shared" si="59"/>
        <v>148</v>
      </c>
    </row>
    <row r="1068" spans="1:32" x14ac:dyDescent="0.2">
      <c r="A1068" s="7">
        <v>30</v>
      </c>
      <c r="B1068" s="7">
        <v>43</v>
      </c>
      <c r="C1068" s="6">
        <v>1981</v>
      </c>
      <c r="D1068" s="6" t="s">
        <v>310</v>
      </c>
      <c r="E1068" s="6" t="s">
        <v>788</v>
      </c>
      <c r="F1068" s="6" t="s">
        <v>91</v>
      </c>
      <c r="G1068" s="6"/>
      <c r="H1068" s="6"/>
      <c r="I1068" s="7"/>
      <c r="J1068" s="7">
        <v>53</v>
      </c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>
        <v>37</v>
      </c>
      <c r="AB1068" s="7"/>
      <c r="AC1068" s="7">
        <v>57</v>
      </c>
      <c r="AD1068" s="7">
        <f t="shared" si="56"/>
        <v>3</v>
      </c>
      <c r="AE1068" s="7">
        <f t="shared" si="57"/>
        <v>147</v>
      </c>
      <c r="AF1068" s="7">
        <f t="shared" si="59"/>
        <v>147</v>
      </c>
    </row>
    <row r="1069" spans="1:32" x14ac:dyDescent="0.2">
      <c r="A1069" s="7">
        <v>31</v>
      </c>
      <c r="B1069" s="7">
        <v>30</v>
      </c>
      <c r="C1069" s="6">
        <v>1987</v>
      </c>
      <c r="D1069" s="6" t="s">
        <v>310</v>
      </c>
      <c r="E1069" s="6" t="s">
        <v>197</v>
      </c>
      <c r="F1069" s="6" t="s">
        <v>89</v>
      </c>
      <c r="G1069" s="6">
        <v>75</v>
      </c>
      <c r="H1069" s="6"/>
      <c r="I1069" s="7"/>
      <c r="J1069" s="7"/>
      <c r="K1069" s="7"/>
      <c r="L1069" s="7"/>
      <c r="M1069" s="7"/>
      <c r="N1069" s="7"/>
      <c r="O1069" s="7"/>
      <c r="P1069" s="7"/>
      <c r="Q1069" s="7">
        <v>66</v>
      </c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>
        <f t="shared" si="56"/>
        <v>2</v>
      </c>
      <c r="AE1069" s="7">
        <f t="shared" si="57"/>
        <v>141</v>
      </c>
      <c r="AF1069" s="7">
        <f t="shared" si="59"/>
        <v>141</v>
      </c>
    </row>
    <row r="1070" spans="1:32" x14ac:dyDescent="0.2">
      <c r="A1070" s="7">
        <v>32</v>
      </c>
      <c r="B1070" s="7">
        <v>31</v>
      </c>
      <c r="C1070" s="6">
        <v>1982</v>
      </c>
      <c r="D1070" s="6" t="s">
        <v>310</v>
      </c>
      <c r="E1070" s="6" t="s">
        <v>1424</v>
      </c>
      <c r="F1070" s="6" t="s">
        <v>978</v>
      </c>
      <c r="G1070" s="6"/>
      <c r="H1070" s="6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>
        <v>66</v>
      </c>
      <c r="AB1070" s="7">
        <v>75</v>
      </c>
      <c r="AC1070" s="7"/>
      <c r="AD1070" s="7">
        <f t="shared" si="56"/>
        <v>2</v>
      </c>
      <c r="AE1070" s="7">
        <f t="shared" si="57"/>
        <v>141</v>
      </c>
      <c r="AF1070" s="7"/>
    </row>
    <row r="1071" spans="1:32" x14ac:dyDescent="0.2">
      <c r="A1071" s="7">
        <v>33</v>
      </c>
      <c r="B1071" s="7">
        <v>32</v>
      </c>
      <c r="C1071" s="7">
        <v>1979</v>
      </c>
      <c r="D1071" s="7" t="s">
        <v>310</v>
      </c>
      <c r="E1071" s="7" t="s">
        <v>158</v>
      </c>
      <c r="F1071" s="7" t="s">
        <v>18</v>
      </c>
      <c r="G1071" s="7">
        <v>77</v>
      </c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>
        <v>57</v>
      </c>
      <c r="AB1071" s="7"/>
      <c r="AC1071" s="7"/>
      <c r="AD1071" s="7">
        <f t="shared" si="56"/>
        <v>2</v>
      </c>
      <c r="AE1071" s="7">
        <f t="shared" si="57"/>
        <v>134</v>
      </c>
      <c r="AF1071" s="7">
        <f>G1071+H1071+I1071+J1071+K1071+L1071+M1071+N1071+O1071+P1071+Q1071+R1071+W1071+S1071+T1071+U1071+V1071+X1071+Y1071+AA1071+AB1071+AC1071</f>
        <v>134</v>
      </c>
    </row>
    <row r="1072" spans="1:32" x14ac:dyDescent="0.2">
      <c r="A1072" s="7">
        <v>34</v>
      </c>
      <c r="B1072" s="7">
        <v>33</v>
      </c>
      <c r="C1072" s="6">
        <v>1985</v>
      </c>
      <c r="D1072" s="6" t="s">
        <v>310</v>
      </c>
      <c r="E1072" s="6" t="s">
        <v>432</v>
      </c>
      <c r="F1072" s="6" t="s">
        <v>89</v>
      </c>
      <c r="G1072" s="6"/>
      <c r="H1072" s="6">
        <v>66</v>
      </c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>
        <v>68</v>
      </c>
      <c r="AC1072" s="7"/>
      <c r="AD1072" s="7">
        <f t="shared" si="56"/>
        <v>2</v>
      </c>
      <c r="AE1072" s="7">
        <f t="shared" si="57"/>
        <v>134</v>
      </c>
      <c r="AF1072" s="7">
        <f>G1072+H1072+I1072+J1072+K1072+L1072+M1072+N1072+O1072+P1072+Q1072+R1072+W1072+S1072+T1072+U1072+V1072+X1072+Y1072+AA1072+AB1072+AC1072</f>
        <v>134</v>
      </c>
    </row>
    <row r="1073" spans="1:32" x14ac:dyDescent="0.2">
      <c r="A1073" s="7">
        <v>35</v>
      </c>
      <c r="B1073" s="7">
        <v>34</v>
      </c>
      <c r="C1073" s="6">
        <v>1998</v>
      </c>
      <c r="D1073" s="6" t="s">
        <v>310</v>
      </c>
      <c r="E1073" s="6" t="s">
        <v>1211</v>
      </c>
      <c r="F1073" s="6" t="s">
        <v>93</v>
      </c>
      <c r="G1073" s="6"/>
      <c r="H1073" s="6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>
        <v>64</v>
      </c>
      <c r="X1073" s="7"/>
      <c r="Y1073" s="7"/>
      <c r="Z1073" s="7">
        <v>64</v>
      </c>
      <c r="AA1073" s="7"/>
      <c r="AB1073" s="7"/>
      <c r="AC1073" s="7"/>
      <c r="AD1073" s="7">
        <f t="shared" si="56"/>
        <v>2</v>
      </c>
      <c r="AE1073" s="7">
        <f t="shared" si="57"/>
        <v>128</v>
      </c>
      <c r="AF1073" s="7"/>
    </row>
    <row r="1074" spans="1:32" x14ac:dyDescent="0.2">
      <c r="A1074" s="7">
        <v>36</v>
      </c>
      <c r="B1074" s="7">
        <v>35</v>
      </c>
      <c r="C1074" s="6">
        <v>1982</v>
      </c>
      <c r="D1074" s="6" t="s">
        <v>310</v>
      </c>
      <c r="E1074" s="6" t="s">
        <v>274</v>
      </c>
      <c r="F1074" s="6" t="s">
        <v>26</v>
      </c>
      <c r="G1074" s="6">
        <v>71</v>
      </c>
      <c r="H1074" s="6"/>
      <c r="I1074" s="7"/>
      <c r="J1074" s="7"/>
      <c r="K1074" s="7"/>
      <c r="L1074" s="7"/>
      <c r="M1074" s="7">
        <v>56</v>
      </c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>
        <f t="shared" si="56"/>
        <v>2</v>
      </c>
      <c r="AE1074" s="7">
        <f t="shared" si="57"/>
        <v>127</v>
      </c>
      <c r="AF1074" s="7">
        <f>G1074+H1074+I1074+J1074+K1074+L1074+M1074+N1074+O1074+P1074+Q1074+R1074+W1074+S1074+T1074+U1074+V1074+X1074+Y1074+AA1074+AB1074+AC1074</f>
        <v>127</v>
      </c>
    </row>
    <row r="1075" spans="1:32" x14ac:dyDescent="0.2">
      <c r="A1075" s="7">
        <v>37</v>
      </c>
      <c r="B1075" s="7">
        <v>36</v>
      </c>
      <c r="C1075" s="6">
        <v>1981</v>
      </c>
      <c r="D1075" s="6" t="s">
        <v>310</v>
      </c>
      <c r="E1075" s="6" t="s">
        <v>1201</v>
      </c>
      <c r="F1075" s="6" t="s">
        <v>214</v>
      </c>
      <c r="G1075" s="6"/>
      <c r="H1075" s="6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>
        <v>62</v>
      </c>
      <c r="W1075" s="7"/>
      <c r="X1075" s="7"/>
      <c r="Y1075" s="7"/>
      <c r="Z1075" s="7"/>
      <c r="AA1075" s="7">
        <v>65</v>
      </c>
      <c r="AB1075" s="7"/>
      <c r="AC1075" s="7"/>
      <c r="AD1075" s="7">
        <f t="shared" si="56"/>
        <v>2</v>
      </c>
      <c r="AE1075" s="7">
        <f t="shared" si="57"/>
        <v>127</v>
      </c>
      <c r="AF1075" s="7"/>
    </row>
    <row r="1076" spans="1:32" x14ac:dyDescent="0.2">
      <c r="A1076" s="7">
        <v>38</v>
      </c>
      <c r="B1076" s="7">
        <v>37</v>
      </c>
      <c r="C1076" s="6">
        <v>1982</v>
      </c>
      <c r="D1076" s="6" t="s">
        <v>310</v>
      </c>
      <c r="E1076" s="6" t="s">
        <v>269</v>
      </c>
      <c r="F1076" s="6" t="s">
        <v>196</v>
      </c>
      <c r="G1076" s="6">
        <v>72</v>
      </c>
      <c r="H1076" s="6"/>
      <c r="I1076" s="7">
        <v>54</v>
      </c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>
        <f t="shared" si="56"/>
        <v>2</v>
      </c>
      <c r="AE1076" s="7">
        <f t="shared" si="57"/>
        <v>126</v>
      </c>
      <c r="AF1076" s="7">
        <f>G1076+H1076+I1076+J1076+K1076+L1076+M1076+N1076+O1076+P1076+Q1076+R1076+W1076+S1076+T1076+U1076+V1076+X1076+Y1076+AA1076+AB1076+AC1076</f>
        <v>126</v>
      </c>
    </row>
    <row r="1077" spans="1:32" x14ac:dyDescent="0.2">
      <c r="A1077" s="7">
        <v>39</v>
      </c>
      <c r="B1077" s="7">
        <v>38</v>
      </c>
      <c r="C1077" s="6">
        <v>1987</v>
      </c>
      <c r="D1077" s="6" t="s">
        <v>310</v>
      </c>
      <c r="E1077" s="6" t="s">
        <v>954</v>
      </c>
      <c r="F1077" s="6" t="s">
        <v>18</v>
      </c>
      <c r="G1077" s="6"/>
      <c r="H1077" s="6"/>
      <c r="I1077" s="7"/>
      <c r="J1077" s="7"/>
      <c r="K1077" s="7"/>
      <c r="L1077" s="7"/>
      <c r="M1077" s="7"/>
      <c r="N1077" s="7"/>
      <c r="O1077" s="7">
        <v>67</v>
      </c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>
        <v>54</v>
      </c>
      <c r="AB1077" s="7"/>
      <c r="AC1077" s="7"/>
      <c r="AD1077" s="7">
        <f t="shared" si="56"/>
        <v>2</v>
      </c>
      <c r="AE1077" s="7">
        <f t="shared" si="57"/>
        <v>121</v>
      </c>
      <c r="AF1077" s="7"/>
    </row>
    <row r="1078" spans="1:32" x14ac:dyDescent="0.2">
      <c r="A1078" s="7">
        <v>40</v>
      </c>
      <c r="B1078" s="7">
        <v>54</v>
      </c>
      <c r="C1078" s="6">
        <v>1981</v>
      </c>
      <c r="D1078" s="6" t="s">
        <v>310</v>
      </c>
      <c r="E1078" s="6" t="s">
        <v>287</v>
      </c>
      <c r="F1078" s="6" t="s">
        <v>6</v>
      </c>
      <c r="G1078" s="6">
        <v>69</v>
      </c>
      <c r="H1078" s="6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>
        <v>51</v>
      </c>
      <c r="AD1078" s="7">
        <f t="shared" si="56"/>
        <v>2</v>
      </c>
      <c r="AE1078" s="7">
        <f t="shared" si="57"/>
        <v>120</v>
      </c>
      <c r="AF1078" s="7">
        <f>G1078+H1078+I1078+J1078+K1078+L1078+M1078+N1078+O1078+P1078+Q1078+R1078+W1078+S1078+T1078+U1078+V1078+X1078+Y1078+AA1078+AB1078+AC1078</f>
        <v>120</v>
      </c>
    </row>
    <row r="1079" spans="1:32" x14ac:dyDescent="0.2">
      <c r="A1079" s="7">
        <v>41</v>
      </c>
      <c r="B1079" s="7">
        <v>74</v>
      </c>
      <c r="C1079" s="6">
        <v>1986</v>
      </c>
      <c r="D1079" s="6" t="s">
        <v>310</v>
      </c>
      <c r="E1079" s="6" t="s">
        <v>1204</v>
      </c>
      <c r="F1079" s="6" t="s">
        <v>1187</v>
      </c>
      <c r="G1079" s="6"/>
      <c r="H1079" s="6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>
        <v>51</v>
      </c>
      <c r="W1079" s="7"/>
      <c r="X1079" s="7"/>
      <c r="Y1079" s="7"/>
      <c r="Z1079" s="7"/>
      <c r="AA1079" s="7"/>
      <c r="AB1079" s="7"/>
      <c r="AC1079" s="7">
        <v>58</v>
      </c>
      <c r="AD1079" s="7">
        <f t="shared" si="56"/>
        <v>2</v>
      </c>
      <c r="AE1079" s="7">
        <f t="shared" si="57"/>
        <v>109</v>
      </c>
      <c r="AF1079" s="7"/>
    </row>
    <row r="1080" spans="1:32" x14ac:dyDescent="0.2">
      <c r="A1080" s="7">
        <v>42</v>
      </c>
      <c r="B1080" s="7">
        <v>39</v>
      </c>
      <c r="C1080" s="6">
        <v>1986</v>
      </c>
      <c r="D1080" s="6" t="s">
        <v>310</v>
      </c>
      <c r="E1080" s="6" t="s">
        <v>1109</v>
      </c>
      <c r="F1080" s="7" t="s">
        <v>491</v>
      </c>
      <c r="G1080" s="6"/>
      <c r="H1080" s="6"/>
      <c r="I1080" s="7"/>
      <c r="J1080" s="7"/>
      <c r="K1080" s="7"/>
      <c r="L1080" s="7"/>
      <c r="M1080" s="7"/>
      <c r="N1080" s="7"/>
      <c r="O1080" s="7"/>
      <c r="P1080" s="7"/>
      <c r="Q1080" s="7">
        <v>56</v>
      </c>
      <c r="R1080" s="7"/>
      <c r="S1080" s="7"/>
      <c r="T1080" s="7"/>
      <c r="U1080" s="7"/>
      <c r="V1080" s="7">
        <v>52</v>
      </c>
      <c r="W1080" s="7"/>
      <c r="X1080" s="7"/>
      <c r="Y1080" s="7"/>
      <c r="Z1080" s="7"/>
      <c r="AA1080" s="7"/>
      <c r="AB1080" s="7"/>
      <c r="AC1080" s="7"/>
      <c r="AD1080" s="7">
        <f t="shared" si="56"/>
        <v>2</v>
      </c>
      <c r="AE1080" s="7">
        <f t="shared" si="57"/>
        <v>108</v>
      </c>
      <c r="AF1080" s="7"/>
    </row>
    <row r="1081" spans="1:32" x14ac:dyDescent="0.2">
      <c r="A1081" s="7">
        <v>43</v>
      </c>
      <c r="B1081" s="7">
        <v>75</v>
      </c>
      <c r="C1081" s="6">
        <v>1982</v>
      </c>
      <c r="D1081" s="6" t="s">
        <v>310</v>
      </c>
      <c r="E1081" s="6" t="s">
        <v>1205</v>
      </c>
      <c r="F1081" s="6" t="s">
        <v>6</v>
      </c>
      <c r="G1081" s="6"/>
      <c r="H1081" s="6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>
        <v>50</v>
      </c>
      <c r="W1081" s="7"/>
      <c r="X1081" s="7"/>
      <c r="Y1081" s="7"/>
      <c r="Z1081" s="7"/>
      <c r="AA1081" s="7"/>
      <c r="AB1081" s="7"/>
      <c r="AC1081" s="7">
        <v>53</v>
      </c>
      <c r="AD1081" s="7">
        <f t="shared" si="56"/>
        <v>2</v>
      </c>
      <c r="AE1081" s="7">
        <f t="shared" si="57"/>
        <v>103</v>
      </c>
      <c r="AF1081" s="7"/>
    </row>
    <row r="1082" spans="1:32" x14ac:dyDescent="0.2">
      <c r="A1082" s="7">
        <v>44</v>
      </c>
      <c r="B1082" s="7">
        <v>40</v>
      </c>
      <c r="C1082" s="6">
        <v>1994</v>
      </c>
      <c r="D1082" s="6" t="s">
        <v>310</v>
      </c>
      <c r="E1082" s="6" t="s">
        <v>789</v>
      </c>
      <c r="F1082" s="6" t="s">
        <v>82</v>
      </c>
      <c r="G1082" s="6"/>
      <c r="H1082" s="6"/>
      <c r="I1082" s="7"/>
      <c r="J1082" s="7">
        <v>49</v>
      </c>
      <c r="K1082" s="7"/>
      <c r="L1082" s="7"/>
      <c r="M1082" s="7"/>
      <c r="N1082" s="7"/>
      <c r="O1082" s="7"/>
      <c r="P1082" s="7"/>
      <c r="Q1082" s="7">
        <v>52</v>
      </c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>
        <f t="shared" si="56"/>
        <v>2</v>
      </c>
      <c r="AE1082" s="7">
        <f t="shared" si="57"/>
        <v>101</v>
      </c>
      <c r="AF1082" s="7">
        <f>G1082+H1082+I1082+J1082+K1082+L1082+M1082+N1082+O1082+P1082+Q1082+R1082+W1082+S1082+T1082+U1082+V1082+X1082+Y1082+AA1082+AB1082+AC1082</f>
        <v>101</v>
      </c>
    </row>
    <row r="1083" spans="1:32" x14ac:dyDescent="0.2">
      <c r="A1083" s="7">
        <v>45</v>
      </c>
      <c r="B1083" s="7">
        <v>41</v>
      </c>
      <c r="C1083" s="6">
        <v>1993</v>
      </c>
      <c r="D1083" s="6" t="s">
        <v>310</v>
      </c>
      <c r="E1083" s="6" t="s">
        <v>956</v>
      </c>
      <c r="F1083" s="6" t="s">
        <v>943</v>
      </c>
      <c r="G1083" s="6"/>
      <c r="H1083" s="6"/>
      <c r="I1083" s="7"/>
      <c r="J1083" s="7"/>
      <c r="K1083" s="7"/>
      <c r="L1083" s="7"/>
      <c r="M1083" s="7"/>
      <c r="N1083" s="7"/>
      <c r="O1083" s="7">
        <v>62</v>
      </c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>
        <v>36</v>
      </c>
      <c r="AB1083" s="7"/>
      <c r="AC1083" s="7"/>
      <c r="AD1083" s="7">
        <f t="shared" si="56"/>
        <v>2</v>
      </c>
      <c r="AE1083" s="7">
        <f t="shared" si="57"/>
        <v>98</v>
      </c>
      <c r="AF1083" s="7"/>
    </row>
    <row r="1084" spans="1:32" x14ac:dyDescent="0.2">
      <c r="A1084" s="7">
        <v>46</v>
      </c>
      <c r="B1084" s="7">
        <v>42</v>
      </c>
      <c r="C1084" s="6">
        <v>1986</v>
      </c>
      <c r="D1084" s="6" t="s">
        <v>310</v>
      </c>
      <c r="E1084" s="6" t="s">
        <v>882</v>
      </c>
      <c r="F1084" s="6" t="s">
        <v>26</v>
      </c>
      <c r="G1084" s="6"/>
      <c r="H1084" s="6"/>
      <c r="I1084" s="7"/>
      <c r="J1084" s="7"/>
      <c r="K1084" s="7"/>
      <c r="L1084" s="7"/>
      <c r="M1084" s="7">
        <v>55</v>
      </c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>
        <v>42</v>
      </c>
      <c r="AB1084" s="7"/>
      <c r="AC1084" s="7"/>
      <c r="AD1084" s="7">
        <f t="shared" si="56"/>
        <v>2</v>
      </c>
      <c r="AE1084" s="7">
        <f t="shared" si="57"/>
        <v>97</v>
      </c>
      <c r="AF1084" s="7">
        <f>G1084+H1084+I1084+J1084+K1084+L1084+M1084+N1084+O1084+P1084+Q1084+R1084+W1084+S1084+T1084+U1084+V1084+X1084+Y1084+AA1084+AB1084+AC1084</f>
        <v>97</v>
      </c>
    </row>
    <row r="1085" spans="1:32" x14ac:dyDescent="0.2">
      <c r="A1085" s="7">
        <v>47</v>
      </c>
      <c r="B1085" s="7">
        <v>44</v>
      </c>
      <c r="C1085" s="7">
        <v>1994</v>
      </c>
      <c r="D1085" s="7" t="s">
        <v>310</v>
      </c>
      <c r="E1085" s="7" t="s">
        <v>83</v>
      </c>
      <c r="F1085" s="7" t="s">
        <v>35</v>
      </c>
      <c r="G1085" s="7">
        <v>79</v>
      </c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>
        <f t="shared" si="56"/>
        <v>1</v>
      </c>
      <c r="AE1085" s="7">
        <f t="shared" si="57"/>
        <v>79</v>
      </c>
      <c r="AF1085" s="7">
        <f>G1085+H1085+I1085+J1085+K1085+L1085+M1085+N1085+O1085+P1085+Q1085+R1085+W1085+S1085+T1085+U1085+V1085+X1085+Y1085+AA1085+AB1085+AC1085</f>
        <v>79</v>
      </c>
    </row>
    <row r="1086" spans="1:32" x14ac:dyDescent="0.2">
      <c r="A1086" s="7">
        <v>48</v>
      </c>
      <c r="B1086" s="7">
        <v>45</v>
      </c>
      <c r="C1086" s="7">
        <v>1981</v>
      </c>
      <c r="D1086" s="7" t="s">
        <v>310</v>
      </c>
      <c r="E1086" s="7" t="s">
        <v>167</v>
      </c>
      <c r="F1086" s="7" t="s">
        <v>35</v>
      </c>
      <c r="G1086" s="7">
        <v>76</v>
      </c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>
        <f t="shared" si="56"/>
        <v>1</v>
      </c>
      <c r="AE1086" s="7">
        <f t="shared" si="57"/>
        <v>76</v>
      </c>
      <c r="AF1086" s="7">
        <f>G1086+H1086+I1086+J1086+K1086+L1086+M1086+N1086+O1086+P1086+Q1086+R1086+W1086+S1086+T1086+U1086+V1086+X1086+Y1086+AA1086+AB1086+AC1086</f>
        <v>76</v>
      </c>
    </row>
    <row r="1087" spans="1:32" x14ac:dyDescent="0.2">
      <c r="A1087" s="7">
        <v>49</v>
      </c>
      <c r="B1087" s="7">
        <v>46</v>
      </c>
      <c r="C1087" s="6">
        <v>1999</v>
      </c>
      <c r="D1087" s="24" t="s">
        <v>310</v>
      </c>
      <c r="E1087" s="6" t="s">
        <v>1417</v>
      </c>
      <c r="F1087" s="6" t="s">
        <v>1418</v>
      </c>
      <c r="G1087" s="6"/>
      <c r="H1087" s="6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>
        <v>75</v>
      </c>
      <c r="AB1087" s="7"/>
      <c r="AC1087" s="7"/>
      <c r="AD1087" s="7">
        <f t="shared" ref="AD1087:AD1133" si="60">COUNT(G1087:AC1087)</f>
        <v>1</v>
      </c>
      <c r="AE1087" s="7">
        <f t="shared" ref="AE1087:AE1133" si="61">SUM(G1087:AC1087)+IF(AD1087&gt;=6,12,0)+IF(AD1087&gt;=12,30,0)+IF(AD1087&gt;=18,65,0)</f>
        <v>75</v>
      </c>
      <c r="AF1087" s="7"/>
    </row>
    <row r="1088" spans="1:32" x14ac:dyDescent="0.2">
      <c r="A1088" s="7">
        <v>50</v>
      </c>
      <c r="B1088" s="7">
        <v>47</v>
      </c>
      <c r="C1088" s="6">
        <v>1999</v>
      </c>
      <c r="D1088" s="6" t="s">
        <v>310</v>
      </c>
      <c r="E1088" s="6" t="s">
        <v>436</v>
      </c>
      <c r="F1088" s="6" t="s">
        <v>1106</v>
      </c>
      <c r="G1088" s="6"/>
      <c r="H1088" s="6"/>
      <c r="I1088" s="7"/>
      <c r="J1088" s="7"/>
      <c r="K1088" s="7"/>
      <c r="L1088" s="7"/>
      <c r="M1088" s="7"/>
      <c r="N1088" s="7"/>
      <c r="O1088" s="7"/>
      <c r="P1088" s="7"/>
      <c r="Q1088" s="7">
        <v>75</v>
      </c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>
        <f t="shared" si="60"/>
        <v>1</v>
      </c>
      <c r="AE1088" s="7">
        <f t="shared" si="61"/>
        <v>75</v>
      </c>
      <c r="AF1088" s="7"/>
    </row>
    <row r="1089" spans="1:32" x14ac:dyDescent="0.2">
      <c r="A1089" s="7">
        <v>51</v>
      </c>
      <c r="B1089" s="7">
        <v>91</v>
      </c>
      <c r="C1089" s="6">
        <v>1984</v>
      </c>
      <c r="D1089" s="6" t="s">
        <v>310</v>
      </c>
      <c r="E1089" s="6" t="s">
        <v>1438</v>
      </c>
      <c r="F1089" s="6" t="s">
        <v>1313</v>
      </c>
      <c r="G1089" s="6"/>
      <c r="H1089" s="6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>
        <v>25</v>
      </c>
      <c r="AB1089" s="7"/>
      <c r="AC1089" s="7">
        <v>50</v>
      </c>
      <c r="AD1089" s="7">
        <f t="shared" si="60"/>
        <v>2</v>
      </c>
      <c r="AE1089" s="7">
        <f t="shared" si="61"/>
        <v>75</v>
      </c>
      <c r="AF1089" s="7"/>
    </row>
    <row r="1090" spans="1:32" x14ac:dyDescent="0.2">
      <c r="A1090" s="7">
        <v>52</v>
      </c>
      <c r="B1090" s="7">
        <v>48</v>
      </c>
      <c r="C1090" s="6">
        <v>1990</v>
      </c>
      <c r="D1090" s="6" t="s">
        <v>310</v>
      </c>
      <c r="E1090" s="6" t="s">
        <v>1420</v>
      </c>
      <c r="F1090" s="6" t="s">
        <v>1419</v>
      </c>
      <c r="G1090" s="6"/>
      <c r="H1090" s="6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>
        <v>74</v>
      </c>
      <c r="AB1090" s="7"/>
      <c r="AC1090" s="7"/>
      <c r="AD1090" s="7">
        <f t="shared" si="60"/>
        <v>1</v>
      </c>
      <c r="AE1090" s="7">
        <f t="shared" si="61"/>
        <v>74</v>
      </c>
      <c r="AF1090" s="7"/>
    </row>
    <row r="1091" spans="1:32" x14ac:dyDescent="0.2">
      <c r="A1091" s="7">
        <v>53</v>
      </c>
      <c r="B1091" s="7">
        <v>49</v>
      </c>
      <c r="C1091" s="6">
        <v>1988</v>
      </c>
      <c r="D1091" s="6" t="s">
        <v>310</v>
      </c>
      <c r="E1091" s="6" t="s">
        <v>427</v>
      </c>
      <c r="F1091" s="6" t="s">
        <v>13</v>
      </c>
      <c r="G1091" s="6"/>
      <c r="H1091" s="6">
        <v>74</v>
      </c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>
        <f t="shared" si="60"/>
        <v>1</v>
      </c>
      <c r="AE1091" s="7">
        <f t="shared" si="61"/>
        <v>74</v>
      </c>
      <c r="AF1091" s="7">
        <f>G1091+H1091+I1091+J1091+K1091+L1091+M1091+N1091+O1091+P1091+Q1091+R1091+W1091+S1091+T1091+U1091+V1091+X1091+Y1091+AA1091+AB1091+AC1091</f>
        <v>74</v>
      </c>
    </row>
    <row r="1092" spans="1:32" x14ac:dyDescent="0.2">
      <c r="A1092" s="7">
        <v>54</v>
      </c>
      <c r="B1092" s="7">
        <v>50</v>
      </c>
      <c r="C1092" s="6">
        <v>1979</v>
      </c>
      <c r="D1092" s="6" t="s">
        <v>310</v>
      </c>
      <c r="E1092" s="6" t="s">
        <v>255</v>
      </c>
      <c r="F1092" s="6" t="s">
        <v>256</v>
      </c>
      <c r="G1092" s="6">
        <v>73</v>
      </c>
      <c r="H1092" s="6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>
        <f t="shared" si="60"/>
        <v>1</v>
      </c>
      <c r="AE1092" s="7">
        <f t="shared" si="61"/>
        <v>73</v>
      </c>
      <c r="AF1092" s="7">
        <f>G1092+H1092+I1092+J1092+K1092+L1092+M1092+N1092+O1092+P1092+Q1092+R1092+W1092+S1092+T1092+U1092+V1092+X1092+Y1092+AA1092+AB1092+AC1092</f>
        <v>73</v>
      </c>
    </row>
    <row r="1093" spans="1:32" x14ac:dyDescent="0.2">
      <c r="A1093" s="7">
        <v>55</v>
      </c>
      <c r="B1093" s="7">
        <v>51</v>
      </c>
      <c r="C1093" s="24">
        <v>1993</v>
      </c>
      <c r="D1093" s="6" t="s">
        <v>310</v>
      </c>
      <c r="E1093" s="6" t="s">
        <v>951</v>
      </c>
      <c r="F1093" s="6" t="s">
        <v>952</v>
      </c>
      <c r="G1093" s="6"/>
      <c r="H1093" s="6"/>
      <c r="I1093" s="7"/>
      <c r="J1093" s="7"/>
      <c r="K1093" s="7"/>
      <c r="L1093" s="7"/>
      <c r="M1093" s="7"/>
      <c r="N1093" s="7"/>
      <c r="O1093" s="7">
        <v>72</v>
      </c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>
        <f t="shared" si="60"/>
        <v>1</v>
      </c>
      <c r="AE1093" s="7">
        <f t="shared" si="61"/>
        <v>72</v>
      </c>
      <c r="AF1093" s="7"/>
    </row>
    <row r="1094" spans="1:32" x14ac:dyDescent="0.2">
      <c r="A1094" s="7">
        <v>56</v>
      </c>
      <c r="B1094" s="7">
        <v>52</v>
      </c>
      <c r="C1094" s="6">
        <v>1988</v>
      </c>
      <c r="D1094" s="6" t="s">
        <v>310</v>
      </c>
      <c r="E1094" s="6" t="s">
        <v>1421</v>
      </c>
      <c r="F1094" s="6" t="s">
        <v>1106</v>
      </c>
      <c r="G1094" s="6"/>
      <c r="H1094" s="6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>
        <v>71</v>
      </c>
      <c r="AB1094" s="7"/>
      <c r="AC1094" s="7"/>
      <c r="AD1094" s="7">
        <f t="shared" si="60"/>
        <v>1</v>
      </c>
      <c r="AE1094" s="7">
        <f t="shared" si="61"/>
        <v>71</v>
      </c>
      <c r="AF1094" s="7"/>
    </row>
    <row r="1095" spans="1:32" x14ac:dyDescent="0.2">
      <c r="A1095" s="7">
        <v>57</v>
      </c>
      <c r="B1095" s="7">
        <v>53</v>
      </c>
      <c r="C1095" s="6">
        <v>1979</v>
      </c>
      <c r="D1095" s="6" t="s">
        <v>310</v>
      </c>
      <c r="E1095" s="6" t="s">
        <v>953</v>
      </c>
      <c r="F1095" s="7" t="s">
        <v>491</v>
      </c>
      <c r="G1095" s="6"/>
      <c r="H1095" s="6"/>
      <c r="I1095" s="7"/>
      <c r="J1095" s="7"/>
      <c r="K1095" s="7"/>
      <c r="L1095" s="7"/>
      <c r="M1095" s="7"/>
      <c r="N1095" s="7"/>
      <c r="O1095" s="7">
        <v>69</v>
      </c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>
        <f t="shared" si="60"/>
        <v>1</v>
      </c>
      <c r="AE1095" s="7">
        <f t="shared" si="61"/>
        <v>69</v>
      </c>
      <c r="AF1095" s="7"/>
    </row>
    <row r="1096" spans="1:32" x14ac:dyDescent="0.2">
      <c r="A1096" s="7">
        <v>58</v>
      </c>
      <c r="B1096" s="7">
        <v>55</v>
      </c>
      <c r="C1096" s="6">
        <v>1990</v>
      </c>
      <c r="D1096" s="6" t="s">
        <v>310</v>
      </c>
      <c r="E1096" s="6" t="s">
        <v>1517</v>
      </c>
      <c r="F1096" s="6" t="s">
        <v>26</v>
      </c>
      <c r="G1096" s="6"/>
      <c r="H1096" s="6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>
        <v>69</v>
      </c>
      <c r="AC1096" s="7"/>
      <c r="AD1096" s="7">
        <f t="shared" si="60"/>
        <v>1</v>
      </c>
      <c r="AE1096" s="7">
        <f t="shared" si="61"/>
        <v>69</v>
      </c>
      <c r="AF1096" s="7"/>
    </row>
    <row r="1097" spans="1:32" x14ac:dyDescent="0.2">
      <c r="A1097" s="7">
        <v>59</v>
      </c>
      <c r="B1097" s="7">
        <v>56</v>
      </c>
      <c r="C1097" s="6">
        <v>1993</v>
      </c>
      <c r="D1097" s="6" t="s">
        <v>310</v>
      </c>
      <c r="E1097" s="6" t="s">
        <v>1423</v>
      </c>
      <c r="F1097" s="6" t="s">
        <v>1422</v>
      </c>
      <c r="G1097" s="6"/>
      <c r="H1097" s="6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>
        <v>68</v>
      </c>
      <c r="AB1097" s="7"/>
      <c r="AC1097" s="7"/>
      <c r="AD1097" s="7">
        <f t="shared" si="60"/>
        <v>1</v>
      </c>
      <c r="AE1097" s="7">
        <f t="shared" si="61"/>
        <v>68</v>
      </c>
      <c r="AF1097" s="7"/>
    </row>
    <row r="1098" spans="1:32" x14ac:dyDescent="0.2">
      <c r="A1098" s="7">
        <v>60</v>
      </c>
      <c r="B1098" s="7">
        <v>57</v>
      </c>
      <c r="C1098" s="6">
        <v>1990</v>
      </c>
      <c r="D1098" s="6" t="s">
        <v>310</v>
      </c>
      <c r="E1098" s="6" t="s">
        <v>431</v>
      </c>
      <c r="F1098" s="6" t="s">
        <v>13</v>
      </c>
      <c r="G1098" s="6"/>
      <c r="H1098" s="6">
        <v>67</v>
      </c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>
        <f t="shared" si="60"/>
        <v>1</v>
      </c>
      <c r="AE1098" s="7">
        <f t="shared" si="61"/>
        <v>67</v>
      </c>
      <c r="AF1098" s="7">
        <f>G1098+H1098+I1098+J1098+K1098+L1098+M1098+N1098+O1098+P1098+Q1098+R1098+W1098+S1098+T1098+U1098+V1098+X1098+Y1098+AA1098+AB1098+AC1098</f>
        <v>67</v>
      </c>
    </row>
    <row r="1099" spans="1:32" x14ac:dyDescent="0.2">
      <c r="A1099" s="7">
        <v>61</v>
      </c>
      <c r="B1099" s="7">
        <v>58</v>
      </c>
      <c r="C1099" s="6"/>
      <c r="D1099" s="6" t="s">
        <v>310</v>
      </c>
      <c r="E1099" s="6" t="s">
        <v>1248</v>
      </c>
      <c r="F1099" s="6" t="s">
        <v>1249</v>
      </c>
      <c r="G1099" s="6"/>
      <c r="H1099" s="6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>
        <v>65</v>
      </c>
      <c r="AA1099" s="7"/>
      <c r="AB1099" s="7"/>
      <c r="AC1099" s="7"/>
      <c r="AD1099" s="7">
        <f t="shared" si="60"/>
        <v>1</v>
      </c>
      <c r="AE1099" s="7">
        <f t="shared" si="61"/>
        <v>65</v>
      </c>
      <c r="AF1099" s="7"/>
    </row>
    <row r="1100" spans="1:32" x14ac:dyDescent="0.2">
      <c r="A1100" s="7">
        <v>62</v>
      </c>
      <c r="B1100" s="7">
        <v>59</v>
      </c>
      <c r="C1100" s="6">
        <v>1994</v>
      </c>
      <c r="D1100" s="6" t="s">
        <v>310</v>
      </c>
      <c r="E1100" s="6" t="s">
        <v>433</v>
      </c>
      <c r="F1100" s="6" t="s">
        <v>13</v>
      </c>
      <c r="G1100" s="6"/>
      <c r="H1100" s="6">
        <v>65</v>
      </c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>
        <f t="shared" si="60"/>
        <v>1</v>
      </c>
      <c r="AE1100" s="7">
        <f t="shared" si="61"/>
        <v>65</v>
      </c>
      <c r="AF1100" s="7">
        <f>G1100+H1100+I1100+J1100+K1100+L1100+M1100+N1100+O1100+P1100+Q1100+R1100+W1100+S1100+T1100+U1100+V1100+X1100+Y1100+AA1100+AB1100+AC1100</f>
        <v>65</v>
      </c>
    </row>
    <row r="1101" spans="1:32" x14ac:dyDescent="0.2">
      <c r="A1101" s="7">
        <v>63</v>
      </c>
      <c r="B1101" s="7">
        <v>60</v>
      </c>
      <c r="C1101" s="6">
        <v>1980</v>
      </c>
      <c r="D1101" s="6" t="s">
        <v>310</v>
      </c>
      <c r="E1101" s="6" t="s">
        <v>1425</v>
      </c>
      <c r="F1101" s="6" t="s">
        <v>35</v>
      </c>
      <c r="G1101" s="6"/>
      <c r="H1101" s="6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>
        <v>64</v>
      </c>
      <c r="AB1101" s="7"/>
      <c r="AC1101" s="7"/>
      <c r="AD1101" s="7">
        <f t="shared" si="60"/>
        <v>1</v>
      </c>
      <c r="AE1101" s="7">
        <f t="shared" si="61"/>
        <v>64</v>
      </c>
      <c r="AF1101" s="7"/>
    </row>
    <row r="1102" spans="1:32" x14ac:dyDescent="0.2">
      <c r="A1102" s="7">
        <v>64</v>
      </c>
      <c r="B1102" s="7">
        <v>61</v>
      </c>
      <c r="C1102" s="6">
        <v>1995</v>
      </c>
      <c r="D1102" s="6" t="s">
        <v>310</v>
      </c>
      <c r="E1102" s="6" t="s">
        <v>955</v>
      </c>
      <c r="F1102" s="6" t="s">
        <v>18</v>
      </c>
      <c r="G1102" s="6"/>
      <c r="H1102" s="6"/>
      <c r="I1102" s="7"/>
      <c r="J1102" s="7"/>
      <c r="K1102" s="7"/>
      <c r="L1102" s="7"/>
      <c r="M1102" s="7"/>
      <c r="N1102" s="7"/>
      <c r="O1102" s="7">
        <v>64</v>
      </c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>
        <f t="shared" si="60"/>
        <v>1</v>
      </c>
      <c r="AE1102" s="7">
        <f t="shared" si="61"/>
        <v>64</v>
      </c>
      <c r="AF1102" s="7"/>
    </row>
    <row r="1103" spans="1:32" x14ac:dyDescent="0.2">
      <c r="A1103" s="7">
        <v>65</v>
      </c>
      <c r="B1103" s="7">
        <v>62</v>
      </c>
      <c r="C1103" s="6">
        <v>1984</v>
      </c>
      <c r="D1103" s="6" t="s">
        <v>310</v>
      </c>
      <c r="E1103" s="6" t="s">
        <v>1200</v>
      </c>
      <c r="F1103" s="6" t="s">
        <v>497</v>
      </c>
      <c r="G1103" s="6"/>
      <c r="H1103" s="6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>
        <v>63</v>
      </c>
      <c r="W1103" s="7"/>
      <c r="X1103" s="7"/>
      <c r="Y1103" s="7"/>
      <c r="Z1103" s="7"/>
      <c r="AA1103" s="7"/>
      <c r="AB1103" s="7"/>
      <c r="AC1103" s="7"/>
      <c r="AD1103" s="7">
        <f t="shared" si="60"/>
        <v>1</v>
      </c>
      <c r="AE1103" s="7">
        <f t="shared" si="61"/>
        <v>63</v>
      </c>
      <c r="AF1103" s="7"/>
    </row>
    <row r="1104" spans="1:32" x14ac:dyDescent="0.2">
      <c r="A1104" s="7">
        <v>66</v>
      </c>
      <c r="B1104" s="7">
        <v>63</v>
      </c>
      <c r="C1104" s="6">
        <v>2003</v>
      </c>
      <c r="D1104" s="6" t="s">
        <v>310</v>
      </c>
      <c r="E1104" s="6" t="s">
        <v>890</v>
      </c>
      <c r="F1104" s="6" t="s">
        <v>219</v>
      </c>
      <c r="G1104" s="6"/>
      <c r="H1104" s="6"/>
      <c r="I1104" s="7"/>
      <c r="J1104" s="7"/>
      <c r="K1104" s="7"/>
      <c r="L1104" s="7"/>
      <c r="M1104" s="7"/>
      <c r="N1104" s="7">
        <v>63</v>
      </c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>
        <f t="shared" si="60"/>
        <v>1</v>
      </c>
      <c r="AE1104" s="7">
        <f t="shared" si="61"/>
        <v>63</v>
      </c>
      <c r="AF1104" s="7"/>
    </row>
    <row r="1105" spans="1:32" x14ac:dyDescent="0.2">
      <c r="A1105" s="7">
        <v>67</v>
      </c>
      <c r="B1105" s="7">
        <v>64</v>
      </c>
      <c r="C1105" s="6">
        <v>1995</v>
      </c>
      <c r="D1105" s="6" t="s">
        <v>310</v>
      </c>
      <c r="E1105" s="6" t="s">
        <v>1107</v>
      </c>
      <c r="F1105" s="6" t="s">
        <v>172</v>
      </c>
      <c r="G1105" s="6"/>
      <c r="H1105" s="6"/>
      <c r="I1105" s="7"/>
      <c r="J1105" s="7"/>
      <c r="K1105" s="7"/>
      <c r="L1105" s="7"/>
      <c r="M1105" s="7"/>
      <c r="N1105" s="7"/>
      <c r="O1105" s="7"/>
      <c r="P1105" s="7"/>
      <c r="Q1105" s="7">
        <v>62</v>
      </c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>
        <f t="shared" si="60"/>
        <v>1</v>
      </c>
      <c r="AE1105" s="7">
        <f t="shared" si="61"/>
        <v>62</v>
      </c>
      <c r="AF1105" s="7"/>
    </row>
    <row r="1106" spans="1:32" x14ac:dyDescent="0.2">
      <c r="A1106" s="7">
        <v>68</v>
      </c>
      <c r="B1106" s="7">
        <v>65</v>
      </c>
      <c r="C1106" s="6">
        <v>1988</v>
      </c>
      <c r="D1106" s="6" t="s">
        <v>310</v>
      </c>
      <c r="E1106" s="6" t="s">
        <v>1426</v>
      </c>
      <c r="F1106" s="6" t="s">
        <v>1295</v>
      </c>
      <c r="G1106" s="6"/>
      <c r="H1106" s="6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>
        <v>60</v>
      </c>
      <c r="AB1106" s="7"/>
      <c r="AC1106" s="7"/>
      <c r="AD1106" s="7">
        <f t="shared" si="60"/>
        <v>1</v>
      </c>
      <c r="AE1106" s="7">
        <f t="shared" si="61"/>
        <v>60</v>
      </c>
      <c r="AF1106" s="7"/>
    </row>
    <row r="1107" spans="1:32" x14ac:dyDescent="0.2">
      <c r="A1107" s="7">
        <v>69</v>
      </c>
      <c r="B1107" s="7">
        <v>66</v>
      </c>
      <c r="C1107" s="6">
        <v>1982</v>
      </c>
      <c r="D1107" s="6" t="s">
        <v>310</v>
      </c>
      <c r="E1107" s="6" t="s">
        <v>1202</v>
      </c>
      <c r="F1107" s="6" t="s">
        <v>1175</v>
      </c>
      <c r="G1107" s="6"/>
      <c r="H1107" s="6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>
        <v>60</v>
      </c>
      <c r="W1107" s="7"/>
      <c r="X1107" s="7"/>
      <c r="Y1107" s="7"/>
      <c r="Z1107" s="7"/>
      <c r="AA1107" s="7"/>
      <c r="AB1107" s="7"/>
      <c r="AC1107" s="7"/>
      <c r="AD1107" s="7">
        <f t="shared" si="60"/>
        <v>1</v>
      </c>
      <c r="AE1107" s="7">
        <f t="shared" si="61"/>
        <v>60</v>
      </c>
      <c r="AF1107" s="7"/>
    </row>
    <row r="1108" spans="1:32" x14ac:dyDescent="0.2">
      <c r="A1108" s="7">
        <v>70</v>
      </c>
      <c r="B1108" s="7">
        <v>67</v>
      </c>
      <c r="C1108" s="6">
        <v>1979</v>
      </c>
      <c r="D1108" s="6" t="s">
        <v>310</v>
      </c>
      <c r="E1108" s="6" t="s">
        <v>1042</v>
      </c>
      <c r="F1108" s="6" t="s">
        <v>91</v>
      </c>
      <c r="G1108" s="6"/>
      <c r="H1108" s="6"/>
      <c r="I1108" s="7"/>
      <c r="J1108" s="7"/>
      <c r="K1108" s="7"/>
      <c r="L1108" s="7"/>
      <c r="M1108" s="7"/>
      <c r="N1108" s="7"/>
      <c r="O1108" s="7"/>
      <c r="P1108" s="7">
        <v>60</v>
      </c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>
        <f t="shared" si="60"/>
        <v>1</v>
      </c>
      <c r="AE1108" s="7">
        <f t="shared" si="61"/>
        <v>60</v>
      </c>
      <c r="AF1108" s="7"/>
    </row>
    <row r="1109" spans="1:32" x14ac:dyDescent="0.2">
      <c r="A1109" s="7">
        <v>71</v>
      </c>
      <c r="B1109" s="7">
        <v>68</v>
      </c>
      <c r="C1109" s="6">
        <v>1985</v>
      </c>
      <c r="D1109" s="6" t="s">
        <v>310</v>
      </c>
      <c r="E1109" s="6" t="s">
        <v>958</v>
      </c>
      <c r="F1109" s="6" t="s">
        <v>957</v>
      </c>
      <c r="G1109" s="6"/>
      <c r="H1109" s="6"/>
      <c r="I1109" s="7"/>
      <c r="J1109" s="7"/>
      <c r="K1109" s="7"/>
      <c r="L1109" s="7"/>
      <c r="M1109" s="7"/>
      <c r="N1109" s="7"/>
      <c r="O1109" s="7">
        <v>60</v>
      </c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>
        <f t="shared" si="60"/>
        <v>1</v>
      </c>
      <c r="AE1109" s="7">
        <f t="shared" si="61"/>
        <v>60</v>
      </c>
      <c r="AF1109" s="7"/>
    </row>
    <row r="1110" spans="1:32" x14ac:dyDescent="0.2">
      <c r="A1110" s="7">
        <v>72</v>
      </c>
      <c r="B1110" s="7">
        <v>69</v>
      </c>
      <c r="C1110" s="6">
        <v>1990</v>
      </c>
      <c r="D1110" s="6" t="s">
        <v>310</v>
      </c>
      <c r="E1110" s="6" t="s">
        <v>1043</v>
      </c>
      <c r="F1110" s="6" t="s">
        <v>93</v>
      </c>
      <c r="G1110" s="6"/>
      <c r="H1110" s="6"/>
      <c r="I1110" s="7"/>
      <c r="J1110" s="7"/>
      <c r="K1110" s="7"/>
      <c r="L1110" s="7"/>
      <c r="M1110" s="7"/>
      <c r="N1110" s="7"/>
      <c r="O1110" s="7"/>
      <c r="P1110" s="7">
        <v>59</v>
      </c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>
        <f t="shared" si="60"/>
        <v>1</v>
      </c>
      <c r="AE1110" s="7">
        <f t="shared" si="61"/>
        <v>59</v>
      </c>
      <c r="AF1110" s="7"/>
    </row>
    <row r="1111" spans="1:32" x14ac:dyDescent="0.2">
      <c r="A1111" s="7">
        <v>73</v>
      </c>
      <c r="B1111" s="7"/>
      <c r="C1111" s="6">
        <v>1989</v>
      </c>
      <c r="D1111" s="6" t="s">
        <v>310</v>
      </c>
      <c r="E1111" s="6" t="s">
        <v>1560</v>
      </c>
      <c r="F1111" s="6" t="s">
        <v>172</v>
      </c>
      <c r="G1111" s="6"/>
      <c r="H1111" s="6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>
        <v>56</v>
      </c>
      <c r="AD1111" s="7">
        <f t="shared" si="60"/>
        <v>1</v>
      </c>
      <c r="AE1111" s="7">
        <f t="shared" si="61"/>
        <v>56</v>
      </c>
      <c r="AF1111" s="7"/>
    </row>
    <row r="1112" spans="1:32" x14ac:dyDescent="0.2">
      <c r="A1112" s="7">
        <v>74</v>
      </c>
      <c r="B1112" s="7">
        <v>70</v>
      </c>
      <c r="C1112" s="6">
        <v>1983</v>
      </c>
      <c r="D1112" s="6" t="s">
        <v>310</v>
      </c>
      <c r="E1112" s="6" t="s">
        <v>1110</v>
      </c>
      <c r="F1112" s="6" t="s">
        <v>350</v>
      </c>
      <c r="G1112" s="6"/>
      <c r="H1112" s="6"/>
      <c r="I1112" s="7"/>
      <c r="J1112" s="7"/>
      <c r="K1112" s="7"/>
      <c r="L1112" s="7"/>
      <c r="M1112" s="7"/>
      <c r="N1112" s="7"/>
      <c r="O1112" s="7"/>
      <c r="P1112" s="7"/>
      <c r="Q1112" s="7">
        <v>54</v>
      </c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>
        <f t="shared" si="60"/>
        <v>1</v>
      </c>
      <c r="AE1112" s="7">
        <f t="shared" si="61"/>
        <v>54</v>
      </c>
      <c r="AF1112" s="7"/>
    </row>
    <row r="1113" spans="1:32" x14ac:dyDescent="0.2">
      <c r="A1113" s="7">
        <v>75</v>
      </c>
      <c r="B1113" s="7"/>
      <c r="C1113" s="6">
        <v>1985</v>
      </c>
      <c r="D1113" s="6" t="s">
        <v>310</v>
      </c>
      <c r="E1113" s="6" t="s">
        <v>1561</v>
      </c>
      <c r="F1113" s="6" t="s">
        <v>91</v>
      </c>
      <c r="G1113" s="6"/>
      <c r="H1113" s="6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>
        <v>54</v>
      </c>
      <c r="AD1113" s="7">
        <f t="shared" si="60"/>
        <v>1</v>
      </c>
      <c r="AE1113" s="7">
        <f t="shared" si="61"/>
        <v>54</v>
      </c>
      <c r="AF1113" s="7"/>
    </row>
    <row r="1114" spans="1:32" x14ac:dyDescent="0.2">
      <c r="A1114" s="7">
        <v>76</v>
      </c>
      <c r="B1114" s="7">
        <v>71</v>
      </c>
      <c r="C1114" s="6">
        <v>1979</v>
      </c>
      <c r="D1114" s="6" t="s">
        <v>310</v>
      </c>
      <c r="E1114" s="6" t="s">
        <v>1203</v>
      </c>
      <c r="F1114" s="6" t="s">
        <v>82</v>
      </c>
      <c r="G1114" s="6"/>
      <c r="H1114" s="6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>
        <v>53</v>
      </c>
      <c r="W1114" s="7"/>
      <c r="X1114" s="7"/>
      <c r="Y1114" s="7"/>
      <c r="Z1114" s="7"/>
      <c r="AA1114" s="7"/>
      <c r="AB1114" s="7"/>
      <c r="AC1114" s="7"/>
      <c r="AD1114" s="7">
        <f t="shared" si="60"/>
        <v>1</v>
      </c>
      <c r="AE1114" s="7">
        <f t="shared" si="61"/>
        <v>53</v>
      </c>
      <c r="AF1114" s="7"/>
    </row>
    <row r="1115" spans="1:32" x14ac:dyDescent="0.2">
      <c r="A1115" s="7">
        <v>77</v>
      </c>
      <c r="B1115" s="7">
        <v>72</v>
      </c>
      <c r="C1115" s="6">
        <v>1985</v>
      </c>
      <c r="D1115" s="6" t="s">
        <v>310</v>
      </c>
      <c r="E1115" s="6" t="s">
        <v>1427</v>
      </c>
      <c r="F1115" s="6" t="s">
        <v>79</v>
      </c>
      <c r="G1115" s="6"/>
      <c r="H1115" s="6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>
        <v>52</v>
      </c>
      <c r="AB1115" s="7"/>
      <c r="AC1115" s="7"/>
      <c r="AD1115" s="7">
        <f t="shared" si="60"/>
        <v>1</v>
      </c>
      <c r="AE1115" s="7">
        <f t="shared" si="61"/>
        <v>52</v>
      </c>
      <c r="AF1115" s="7"/>
    </row>
    <row r="1116" spans="1:32" x14ac:dyDescent="0.2">
      <c r="A1116" s="7">
        <v>78</v>
      </c>
      <c r="B1116" s="7">
        <v>73</v>
      </c>
      <c r="C1116" s="6">
        <v>1981</v>
      </c>
      <c r="D1116" s="6" t="s">
        <v>310</v>
      </c>
      <c r="E1116" s="6" t="s">
        <v>666</v>
      </c>
      <c r="F1116" s="6" t="s">
        <v>546</v>
      </c>
      <c r="G1116" s="6"/>
      <c r="H1116" s="6"/>
      <c r="I1116" s="7">
        <v>52</v>
      </c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>
        <f t="shared" si="60"/>
        <v>1</v>
      </c>
      <c r="AE1116" s="7">
        <f t="shared" si="61"/>
        <v>52</v>
      </c>
      <c r="AF1116" s="7">
        <f>G1116+H1116+I1116+J1116+K1116+L1116+M1116+N1116+O1116+P1116+Q1116+R1116+W1116+S1116+T1116+U1116+V1116+X1116+Y1116+AA1116+AB1116+AC1116</f>
        <v>52</v>
      </c>
    </row>
    <row r="1117" spans="1:32" x14ac:dyDescent="0.2">
      <c r="A1117" s="7">
        <v>79</v>
      </c>
      <c r="B1117" s="7">
        <v>76</v>
      </c>
      <c r="C1117" s="6">
        <v>1980</v>
      </c>
      <c r="D1117" s="24" t="s">
        <v>310</v>
      </c>
      <c r="E1117" s="6" t="s">
        <v>1428</v>
      </c>
      <c r="F1117" s="6" t="s">
        <v>704</v>
      </c>
      <c r="G1117" s="6"/>
      <c r="H1117" s="6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>
        <v>49</v>
      </c>
      <c r="AB1117" s="7"/>
      <c r="AC1117" s="7"/>
      <c r="AD1117" s="7">
        <f t="shared" si="60"/>
        <v>1</v>
      </c>
      <c r="AE1117" s="7">
        <f t="shared" si="61"/>
        <v>49</v>
      </c>
      <c r="AF1117" s="7"/>
    </row>
    <row r="1118" spans="1:32" x14ac:dyDescent="0.2">
      <c r="A1118" s="7">
        <v>80</v>
      </c>
      <c r="B1118" s="7"/>
      <c r="C1118" s="6">
        <v>1979</v>
      </c>
      <c r="D1118" s="2" t="s">
        <v>310</v>
      </c>
      <c r="E1118" s="6" t="s">
        <v>1562</v>
      </c>
      <c r="F1118" s="6" t="s">
        <v>1313</v>
      </c>
      <c r="G1118" s="6"/>
      <c r="H1118" s="6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>
        <v>49</v>
      </c>
      <c r="AD1118" s="7">
        <f t="shared" si="60"/>
        <v>1</v>
      </c>
      <c r="AE1118" s="7">
        <f t="shared" si="61"/>
        <v>49</v>
      </c>
      <c r="AF1118" s="7"/>
    </row>
    <row r="1119" spans="1:32" x14ac:dyDescent="0.2">
      <c r="A1119" s="7">
        <v>81</v>
      </c>
      <c r="B1119" s="7"/>
      <c r="C1119" s="6">
        <v>1988</v>
      </c>
      <c r="D1119" s="6" t="s">
        <v>310</v>
      </c>
      <c r="E1119" s="6" t="s">
        <v>1564</v>
      </c>
      <c r="F1119" s="6" t="s">
        <v>1563</v>
      </c>
      <c r="G1119" s="6"/>
      <c r="H1119" s="6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>
        <v>48</v>
      </c>
      <c r="AD1119" s="7">
        <f t="shared" si="60"/>
        <v>1</v>
      </c>
      <c r="AE1119" s="7">
        <f t="shared" si="61"/>
        <v>48</v>
      </c>
      <c r="AF1119" s="7"/>
    </row>
    <row r="1120" spans="1:32" x14ac:dyDescent="0.2">
      <c r="A1120" s="7">
        <v>82</v>
      </c>
      <c r="B1120" s="7">
        <v>77</v>
      </c>
      <c r="C1120" s="6">
        <v>1992</v>
      </c>
      <c r="D1120" s="2" t="s">
        <v>310</v>
      </c>
      <c r="E1120" s="6" t="s">
        <v>1429</v>
      </c>
      <c r="F1120" s="6" t="s">
        <v>91</v>
      </c>
      <c r="G1120" s="6"/>
      <c r="H1120" s="6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>
        <v>48</v>
      </c>
      <c r="AB1120" s="7"/>
      <c r="AC1120" s="7"/>
      <c r="AD1120" s="7">
        <f t="shared" si="60"/>
        <v>1</v>
      </c>
      <c r="AE1120" s="7">
        <f t="shared" si="61"/>
        <v>48</v>
      </c>
      <c r="AF1120" s="7"/>
    </row>
    <row r="1121" spans="1:40" x14ac:dyDescent="0.2">
      <c r="A1121" s="7">
        <v>83</v>
      </c>
      <c r="B1121" s="7">
        <v>78</v>
      </c>
      <c r="C1121" s="6">
        <v>1997</v>
      </c>
      <c r="D1121" s="6" t="s">
        <v>310</v>
      </c>
      <c r="E1121" s="6" t="s">
        <v>1430</v>
      </c>
      <c r="F1121" s="6" t="s">
        <v>1431</v>
      </c>
      <c r="G1121" s="6"/>
      <c r="H1121" s="6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>
        <v>47</v>
      </c>
      <c r="AB1121" s="7"/>
      <c r="AC1121" s="7"/>
      <c r="AD1121" s="7">
        <f t="shared" si="60"/>
        <v>1</v>
      </c>
      <c r="AE1121" s="7">
        <f t="shared" si="61"/>
        <v>47</v>
      </c>
      <c r="AF1121" s="7"/>
    </row>
    <row r="1122" spans="1:40" x14ac:dyDescent="0.2">
      <c r="A1122" s="7">
        <v>84</v>
      </c>
      <c r="B1122" s="7">
        <v>79</v>
      </c>
      <c r="C1122" s="6">
        <v>1983</v>
      </c>
      <c r="D1122" s="6" t="s">
        <v>310</v>
      </c>
      <c r="E1122" s="6" t="s">
        <v>1432</v>
      </c>
      <c r="F1122" s="6" t="s">
        <v>704</v>
      </c>
      <c r="G1122" s="6"/>
      <c r="H1122" s="6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>
        <v>46</v>
      </c>
      <c r="AB1122" s="7"/>
      <c r="AC1122" s="7"/>
      <c r="AD1122" s="7">
        <f t="shared" si="60"/>
        <v>1</v>
      </c>
      <c r="AE1122" s="7">
        <f t="shared" si="61"/>
        <v>46</v>
      </c>
      <c r="AF1122" s="7"/>
    </row>
    <row r="1123" spans="1:40" x14ac:dyDescent="0.2">
      <c r="A1123" s="7">
        <v>85</v>
      </c>
      <c r="B1123" s="7">
        <v>80</v>
      </c>
      <c r="C1123" s="6">
        <v>1979</v>
      </c>
      <c r="D1123" s="6" t="s">
        <v>310</v>
      </c>
      <c r="E1123" s="6" t="s">
        <v>669</v>
      </c>
      <c r="F1123" s="7" t="s">
        <v>491</v>
      </c>
      <c r="G1123" s="6"/>
      <c r="H1123" s="6"/>
      <c r="I1123" s="7">
        <v>46</v>
      </c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>
        <f t="shared" si="60"/>
        <v>1</v>
      </c>
      <c r="AE1123" s="7">
        <f t="shared" si="61"/>
        <v>46</v>
      </c>
      <c r="AF1123" s="7">
        <f>G1123+H1123+I1123+J1123+K1123+L1123+M1123+N1123+O1123+P1123+Q1123+R1123+W1123+S1123+T1123+U1123+V1123+X1123+Y1123+AA1123+AB1123+AC1123</f>
        <v>46</v>
      </c>
    </row>
    <row r="1124" spans="1:40" x14ac:dyDescent="0.2">
      <c r="A1124" s="7">
        <v>86</v>
      </c>
      <c r="B1124" s="7">
        <v>81</v>
      </c>
      <c r="C1124" s="6">
        <v>1983</v>
      </c>
      <c r="D1124" s="6" t="s">
        <v>310</v>
      </c>
      <c r="E1124" s="6" t="s">
        <v>1433</v>
      </c>
      <c r="F1124" s="6" t="s">
        <v>1302</v>
      </c>
      <c r="G1124" s="6"/>
      <c r="H1124" s="6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>
        <v>44</v>
      </c>
      <c r="AB1124" s="7"/>
      <c r="AC1124" s="7"/>
      <c r="AD1124" s="7">
        <f t="shared" si="60"/>
        <v>1</v>
      </c>
      <c r="AE1124" s="7">
        <f t="shared" si="61"/>
        <v>44</v>
      </c>
      <c r="AF1124" s="7"/>
    </row>
    <row r="1125" spans="1:40" x14ac:dyDescent="0.2">
      <c r="A1125" s="7">
        <v>87</v>
      </c>
      <c r="B1125" s="7">
        <v>82</v>
      </c>
      <c r="C1125" s="6">
        <v>1988</v>
      </c>
      <c r="D1125" s="6" t="s">
        <v>310</v>
      </c>
      <c r="E1125" s="6" t="s">
        <v>1434</v>
      </c>
      <c r="F1125" s="6" t="s">
        <v>1435</v>
      </c>
      <c r="G1125" s="6"/>
      <c r="H1125" s="6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>
        <v>41</v>
      </c>
      <c r="AB1125" s="7"/>
      <c r="AC1125" s="7"/>
      <c r="AD1125" s="7">
        <f t="shared" si="60"/>
        <v>1</v>
      </c>
      <c r="AE1125" s="7">
        <f t="shared" si="61"/>
        <v>41</v>
      </c>
      <c r="AF1125" s="7"/>
    </row>
    <row r="1126" spans="1:40" x14ac:dyDescent="0.2">
      <c r="A1126" s="7">
        <v>88</v>
      </c>
      <c r="B1126" s="7">
        <v>83</v>
      </c>
      <c r="C1126" s="6">
        <v>1982</v>
      </c>
      <c r="D1126" s="6" t="s">
        <v>310</v>
      </c>
      <c r="E1126" s="6" t="s">
        <v>1436</v>
      </c>
      <c r="F1126" s="6" t="s">
        <v>943</v>
      </c>
      <c r="G1126" s="6"/>
      <c r="H1126" s="6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>
        <v>39</v>
      </c>
      <c r="AB1126" s="7"/>
      <c r="AC1126" s="7"/>
      <c r="AD1126" s="7">
        <f t="shared" si="60"/>
        <v>1</v>
      </c>
      <c r="AE1126" s="7">
        <f t="shared" si="61"/>
        <v>39</v>
      </c>
      <c r="AF1126" s="7"/>
    </row>
    <row r="1127" spans="1:40" x14ac:dyDescent="0.2">
      <c r="A1127" s="7">
        <v>89</v>
      </c>
      <c r="B1127" s="7">
        <v>84</v>
      </c>
      <c r="C1127" s="2">
        <v>1993</v>
      </c>
      <c r="D1127" s="6" t="s">
        <v>310</v>
      </c>
      <c r="E1127" s="6" t="s">
        <v>1437</v>
      </c>
      <c r="F1127" s="6" t="s">
        <v>943</v>
      </c>
      <c r="G1127" s="6"/>
      <c r="H1127" s="6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>
        <v>38</v>
      </c>
      <c r="AB1127" s="7"/>
      <c r="AC1127" s="7"/>
      <c r="AD1127" s="7">
        <f t="shared" si="60"/>
        <v>1</v>
      </c>
      <c r="AE1127" s="7">
        <f t="shared" si="61"/>
        <v>38</v>
      </c>
      <c r="AF1127" s="7"/>
    </row>
    <row r="1128" spans="1:40" x14ac:dyDescent="0.2">
      <c r="A1128" s="7">
        <v>90</v>
      </c>
      <c r="B1128" s="7">
        <v>85</v>
      </c>
      <c r="C1128" s="6">
        <v>1980</v>
      </c>
      <c r="D1128" s="6" t="s">
        <v>310</v>
      </c>
      <c r="E1128" s="6" t="s">
        <v>1443</v>
      </c>
      <c r="F1128" s="6" t="s">
        <v>33</v>
      </c>
      <c r="G1128" s="6"/>
      <c r="H1128" s="6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>
        <v>35</v>
      </c>
      <c r="AB1128" s="7"/>
      <c r="AC1128" s="7"/>
      <c r="AD1128" s="7">
        <f t="shared" si="60"/>
        <v>1</v>
      </c>
      <c r="AE1128" s="7">
        <f t="shared" si="61"/>
        <v>35</v>
      </c>
      <c r="AF1128" s="7"/>
    </row>
    <row r="1129" spans="1:40" x14ac:dyDescent="0.2">
      <c r="A1129" s="7">
        <v>91</v>
      </c>
      <c r="B1129" s="7">
        <v>86</v>
      </c>
      <c r="C1129" s="6">
        <v>1986</v>
      </c>
      <c r="D1129" s="6" t="s">
        <v>310</v>
      </c>
      <c r="E1129" s="6" t="s">
        <v>1444</v>
      </c>
      <c r="F1129" s="6" t="s">
        <v>79</v>
      </c>
      <c r="G1129" s="6"/>
      <c r="H1129" s="6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>
        <v>34</v>
      </c>
      <c r="AB1129" s="7"/>
      <c r="AC1129" s="7"/>
      <c r="AD1129" s="7">
        <f t="shared" si="60"/>
        <v>1</v>
      </c>
      <c r="AE1129" s="7">
        <f t="shared" si="61"/>
        <v>34</v>
      </c>
      <c r="AF1129" s="7"/>
    </row>
    <row r="1130" spans="1:40" x14ac:dyDescent="0.2">
      <c r="A1130" s="7">
        <v>92</v>
      </c>
      <c r="B1130" s="7">
        <v>87</v>
      </c>
      <c r="C1130" s="6">
        <v>1979</v>
      </c>
      <c r="D1130" s="6" t="s">
        <v>310</v>
      </c>
      <c r="E1130" s="6" t="s">
        <v>1442</v>
      </c>
      <c r="F1130" s="6" t="s">
        <v>704</v>
      </c>
      <c r="G1130" s="6"/>
      <c r="H1130" s="6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>
        <v>32</v>
      </c>
      <c r="AB1130" s="7"/>
      <c r="AC1130" s="7"/>
      <c r="AD1130" s="7">
        <f t="shared" si="60"/>
        <v>1</v>
      </c>
      <c r="AE1130" s="7">
        <f t="shared" si="61"/>
        <v>32</v>
      </c>
      <c r="AF1130" s="7"/>
    </row>
    <row r="1131" spans="1:40" x14ac:dyDescent="0.2">
      <c r="A1131" s="7">
        <v>93</v>
      </c>
      <c r="B1131" s="7">
        <v>88</v>
      </c>
      <c r="C1131" s="6">
        <v>1984</v>
      </c>
      <c r="D1131" s="6" t="s">
        <v>310</v>
      </c>
      <c r="E1131" s="6" t="s">
        <v>1441</v>
      </c>
      <c r="F1131" s="6" t="s">
        <v>1324</v>
      </c>
      <c r="G1131" s="6"/>
      <c r="H1131" s="6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>
        <v>31</v>
      </c>
      <c r="AB1131" s="7"/>
      <c r="AC1131" s="7"/>
      <c r="AD1131" s="7">
        <f t="shared" si="60"/>
        <v>1</v>
      </c>
      <c r="AE1131" s="7">
        <f t="shared" si="61"/>
        <v>31</v>
      </c>
      <c r="AF1131" s="7"/>
    </row>
    <row r="1132" spans="1:40" x14ac:dyDescent="0.2">
      <c r="A1132" s="7">
        <v>94</v>
      </c>
      <c r="B1132" s="7">
        <v>89</v>
      </c>
      <c r="C1132" s="6">
        <v>1984</v>
      </c>
      <c r="D1132" s="6" t="s">
        <v>310</v>
      </c>
      <c r="E1132" s="6" t="s">
        <v>1440</v>
      </c>
      <c r="F1132" s="6" t="s">
        <v>91</v>
      </c>
      <c r="G1132" s="6"/>
      <c r="H1132" s="6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>
        <v>27</v>
      </c>
      <c r="AB1132" s="7"/>
      <c r="AC1132" s="7"/>
      <c r="AD1132" s="7">
        <f t="shared" si="60"/>
        <v>1</v>
      </c>
      <c r="AE1132" s="7">
        <f t="shared" si="61"/>
        <v>27</v>
      </c>
      <c r="AF1132" s="7"/>
    </row>
    <row r="1133" spans="1:40" x14ac:dyDescent="0.2">
      <c r="A1133" s="7">
        <v>95</v>
      </c>
      <c r="B1133" s="7">
        <v>90</v>
      </c>
      <c r="C1133" s="6">
        <v>1984</v>
      </c>
      <c r="D1133" s="6" t="s">
        <v>310</v>
      </c>
      <c r="E1133" s="6" t="s">
        <v>1439</v>
      </c>
      <c r="F1133" s="6" t="s">
        <v>21</v>
      </c>
      <c r="G1133" s="6"/>
      <c r="H1133" s="6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>
        <v>26</v>
      </c>
      <c r="AB1133" s="7"/>
      <c r="AC1133" s="7"/>
      <c r="AD1133" s="7">
        <f t="shared" si="60"/>
        <v>1</v>
      </c>
      <c r="AE1133" s="7">
        <f t="shared" si="61"/>
        <v>26</v>
      </c>
      <c r="AF1133" s="7"/>
    </row>
    <row r="1134" spans="1:40" x14ac:dyDescent="0.2">
      <c r="A1134" s="7">
        <v>1</v>
      </c>
      <c r="B1134" s="7">
        <v>1</v>
      </c>
      <c r="C1134" s="10">
        <v>1972</v>
      </c>
      <c r="D1134" s="10" t="s">
        <v>311</v>
      </c>
      <c r="E1134" s="10" t="s">
        <v>443</v>
      </c>
      <c r="F1134" s="10" t="s">
        <v>93</v>
      </c>
      <c r="G1134" s="10"/>
      <c r="H1134" s="10">
        <v>72</v>
      </c>
      <c r="I1134" s="9"/>
      <c r="J1134" s="9">
        <v>59</v>
      </c>
      <c r="K1134" s="9">
        <v>64</v>
      </c>
      <c r="L1134" s="9">
        <v>65</v>
      </c>
      <c r="M1134" s="9">
        <v>63</v>
      </c>
      <c r="N1134" s="9">
        <v>63</v>
      </c>
      <c r="O1134" s="9">
        <v>72</v>
      </c>
      <c r="P1134" s="9">
        <v>74</v>
      </c>
      <c r="Q1134" s="9">
        <v>74</v>
      </c>
      <c r="R1134" s="9">
        <v>74</v>
      </c>
      <c r="S1134" s="9">
        <v>61</v>
      </c>
      <c r="T1134" s="9">
        <v>64</v>
      </c>
      <c r="U1134" s="9">
        <v>65</v>
      </c>
      <c r="V1134" s="9">
        <v>59</v>
      </c>
      <c r="W1134" s="9">
        <v>64</v>
      </c>
      <c r="X1134" s="9">
        <v>64</v>
      </c>
      <c r="Y1134" s="9">
        <v>69</v>
      </c>
      <c r="Z1134" s="9"/>
      <c r="AA1134" s="9">
        <v>63</v>
      </c>
      <c r="AB1134" s="9">
        <v>71</v>
      </c>
      <c r="AC1134" s="9">
        <v>62</v>
      </c>
      <c r="AD1134" s="9">
        <f t="shared" ref="AD1134:AD1165" si="62">COUNT(G1134:AC1134)</f>
        <v>20</v>
      </c>
      <c r="AE1134" s="9">
        <f t="shared" ref="AE1134:AE1165" si="63">SUM(G1134:AC1134)+IF(AD1134&gt;=6,12,0)+IF(AD1134&gt;=12,30,0)+IF(AD1134&gt;=18,65,0)</f>
        <v>1429</v>
      </c>
      <c r="AF1134" s="9">
        <f t="shared" ref="AF1134:AF1142" si="64">G1134+H1134+I1134+J1134+K1134+L1134+M1134+N1134+O1134+P1134+Q1134+R1134+W1134+S1134+T1134+U1134+V1134+X1134+Y1134+AA1134+AB1134+AC1134</f>
        <v>1322</v>
      </c>
      <c r="AH1134" s="15"/>
      <c r="AI1134" s="15"/>
      <c r="AJ1134" s="15"/>
      <c r="AK1134" s="15"/>
      <c r="AL1134" s="15"/>
      <c r="AM1134" s="16"/>
      <c r="AN1134" s="15"/>
    </row>
    <row r="1135" spans="1:40" x14ac:dyDescent="0.2">
      <c r="A1135" s="7">
        <v>2</v>
      </c>
      <c r="B1135" s="7">
        <v>2</v>
      </c>
      <c r="C1135" s="10">
        <v>1971</v>
      </c>
      <c r="D1135" s="10" t="s">
        <v>311</v>
      </c>
      <c r="E1135" s="10" t="s">
        <v>442</v>
      </c>
      <c r="F1135" s="10" t="s">
        <v>79</v>
      </c>
      <c r="G1135" s="10"/>
      <c r="H1135" s="10">
        <v>74</v>
      </c>
      <c r="I1135" s="9">
        <v>63</v>
      </c>
      <c r="J1135" s="9">
        <v>61</v>
      </c>
      <c r="K1135" s="9">
        <v>62</v>
      </c>
      <c r="L1135" s="9">
        <v>64</v>
      </c>
      <c r="M1135" s="9">
        <v>61</v>
      </c>
      <c r="N1135" s="9">
        <v>60</v>
      </c>
      <c r="O1135" s="9">
        <v>71</v>
      </c>
      <c r="P1135" s="9">
        <v>73</v>
      </c>
      <c r="Q1135" s="9">
        <v>71</v>
      </c>
      <c r="R1135" s="9">
        <v>73</v>
      </c>
      <c r="S1135" s="9">
        <v>64</v>
      </c>
      <c r="T1135" s="9">
        <v>63</v>
      </c>
      <c r="U1135" s="9">
        <v>63</v>
      </c>
      <c r="V1135" s="9">
        <v>61</v>
      </c>
      <c r="W1135" s="9"/>
      <c r="X1135" s="9">
        <v>62</v>
      </c>
      <c r="Y1135" s="9"/>
      <c r="Z1135" s="9">
        <v>65</v>
      </c>
      <c r="AA1135" s="9">
        <v>66</v>
      </c>
      <c r="AB1135" s="9">
        <v>70</v>
      </c>
      <c r="AC1135" s="9"/>
      <c r="AD1135" s="9">
        <f t="shared" si="62"/>
        <v>19</v>
      </c>
      <c r="AE1135" s="9">
        <f t="shared" si="63"/>
        <v>1354</v>
      </c>
      <c r="AF1135" s="9">
        <f t="shared" si="64"/>
        <v>1182</v>
      </c>
      <c r="AH1135" s="15"/>
      <c r="AI1135" s="15"/>
      <c r="AJ1135" s="15"/>
      <c r="AK1135" s="15"/>
      <c r="AL1135" s="15"/>
      <c r="AM1135" s="16"/>
      <c r="AN1135" s="15"/>
    </row>
    <row r="1136" spans="1:40" x14ac:dyDescent="0.2">
      <c r="A1136" s="7">
        <v>3</v>
      </c>
      <c r="B1136" s="7">
        <v>4</v>
      </c>
      <c r="C1136" s="10">
        <v>1969</v>
      </c>
      <c r="D1136" s="10" t="s">
        <v>311</v>
      </c>
      <c r="E1136" s="10" t="s">
        <v>445</v>
      </c>
      <c r="F1136" s="10" t="s">
        <v>6</v>
      </c>
      <c r="G1136" s="10"/>
      <c r="H1136" s="10">
        <v>70</v>
      </c>
      <c r="I1136" s="9">
        <v>58</v>
      </c>
      <c r="J1136" s="9">
        <v>56</v>
      </c>
      <c r="K1136" s="9">
        <v>61</v>
      </c>
      <c r="L1136" s="9"/>
      <c r="M1136" s="9">
        <v>59</v>
      </c>
      <c r="N1136" s="9">
        <v>57</v>
      </c>
      <c r="O1136" s="9">
        <v>68</v>
      </c>
      <c r="P1136" s="9">
        <v>69</v>
      </c>
      <c r="Q1136" s="9">
        <v>67</v>
      </c>
      <c r="R1136" s="9">
        <v>72</v>
      </c>
      <c r="S1136" s="9">
        <v>58</v>
      </c>
      <c r="T1136" s="9">
        <v>60</v>
      </c>
      <c r="U1136" s="9">
        <v>61</v>
      </c>
      <c r="V1136" s="9"/>
      <c r="W1136" s="9">
        <v>61</v>
      </c>
      <c r="X1136" s="9"/>
      <c r="Y1136" s="9">
        <v>67</v>
      </c>
      <c r="Z1136" s="9"/>
      <c r="AA1136" s="9">
        <v>60</v>
      </c>
      <c r="AB1136" s="9">
        <v>67</v>
      </c>
      <c r="AC1136" s="9">
        <v>59</v>
      </c>
      <c r="AD1136" s="9">
        <f t="shared" si="62"/>
        <v>18</v>
      </c>
      <c r="AE1136" s="9">
        <f t="shared" si="63"/>
        <v>1237</v>
      </c>
      <c r="AF1136" s="9">
        <f t="shared" si="64"/>
        <v>1130</v>
      </c>
      <c r="AH1136" s="15"/>
      <c r="AI1136" s="15"/>
      <c r="AJ1136" s="15"/>
      <c r="AK1136" s="15"/>
      <c r="AL1136" s="15"/>
      <c r="AM1136" s="16"/>
      <c r="AN1136" s="15"/>
    </row>
    <row r="1137" spans="1:40" x14ac:dyDescent="0.2">
      <c r="A1137" s="7">
        <v>4</v>
      </c>
      <c r="B1137" s="7">
        <v>5</v>
      </c>
      <c r="C1137" s="10">
        <v>1969</v>
      </c>
      <c r="D1137" s="10" t="s">
        <v>311</v>
      </c>
      <c r="E1137" s="10" t="s">
        <v>446</v>
      </c>
      <c r="F1137" s="10" t="s">
        <v>93</v>
      </c>
      <c r="G1137" s="10"/>
      <c r="H1137" s="10">
        <v>69</v>
      </c>
      <c r="I1137" s="9"/>
      <c r="J1137" s="9">
        <v>53</v>
      </c>
      <c r="K1137" s="9"/>
      <c r="L1137" s="9"/>
      <c r="M1137" s="9">
        <v>57</v>
      </c>
      <c r="N1137" s="9">
        <v>58</v>
      </c>
      <c r="O1137" s="9">
        <v>66</v>
      </c>
      <c r="P1137" s="9">
        <v>68</v>
      </c>
      <c r="Q1137" s="9">
        <v>66</v>
      </c>
      <c r="R1137" s="9">
        <v>71</v>
      </c>
      <c r="S1137" s="9">
        <v>59</v>
      </c>
      <c r="T1137" s="9">
        <v>59</v>
      </c>
      <c r="U1137" s="9">
        <v>60</v>
      </c>
      <c r="V1137" s="9">
        <v>53</v>
      </c>
      <c r="W1137" s="9">
        <v>63</v>
      </c>
      <c r="X1137" s="9">
        <v>61</v>
      </c>
      <c r="Y1137" s="9">
        <v>66</v>
      </c>
      <c r="Z1137" s="9"/>
      <c r="AA1137" s="9">
        <v>49</v>
      </c>
      <c r="AB1137" s="9">
        <v>64</v>
      </c>
      <c r="AC1137" s="9">
        <v>58</v>
      </c>
      <c r="AD1137" s="9">
        <f t="shared" si="62"/>
        <v>18</v>
      </c>
      <c r="AE1137" s="9">
        <f t="shared" si="63"/>
        <v>1207</v>
      </c>
      <c r="AF1137" s="7">
        <f t="shared" si="64"/>
        <v>1100</v>
      </c>
      <c r="AH1137" s="15"/>
      <c r="AI1137" s="15"/>
      <c r="AJ1137" s="15"/>
      <c r="AK1137" s="15"/>
      <c r="AL1137" s="15"/>
      <c r="AM1137" s="16"/>
      <c r="AN1137" s="15"/>
    </row>
    <row r="1138" spans="1:40" x14ac:dyDescent="0.2">
      <c r="A1138" s="7">
        <v>5</v>
      </c>
      <c r="B1138" s="7">
        <v>3</v>
      </c>
      <c r="C1138" s="10">
        <v>1969</v>
      </c>
      <c r="D1138" s="10" t="s">
        <v>311</v>
      </c>
      <c r="E1138" s="10" t="s">
        <v>679</v>
      </c>
      <c r="F1138" s="10" t="s">
        <v>79</v>
      </c>
      <c r="G1138" s="10"/>
      <c r="H1138" s="10"/>
      <c r="I1138" s="9">
        <v>54</v>
      </c>
      <c r="J1138" s="9">
        <v>54</v>
      </c>
      <c r="K1138" s="9">
        <v>60</v>
      </c>
      <c r="L1138" s="9">
        <v>63</v>
      </c>
      <c r="M1138" s="9">
        <v>58</v>
      </c>
      <c r="N1138" s="9">
        <v>55</v>
      </c>
      <c r="O1138" s="9">
        <v>67</v>
      </c>
      <c r="P1138" s="9">
        <v>67</v>
      </c>
      <c r="Q1138" s="9">
        <v>65</v>
      </c>
      <c r="R1138" s="9">
        <v>69</v>
      </c>
      <c r="S1138" s="9">
        <v>57</v>
      </c>
      <c r="T1138" s="9">
        <v>58</v>
      </c>
      <c r="U1138" s="9">
        <v>57</v>
      </c>
      <c r="V1138" s="9">
        <v>52</v>
      </c>
      <c r="W1138" s="9">
        <v>60</v>
      </c>
      <c r="X1138" s="9">
        <v>59</v>
      </c>
      <c r="Y1138" s="9">
        <v>63</v>
      </c>
      <c r="Z1138" s="9"/>
      <c r="AA1138" s="9">
        <v>47</v>
      </c>
      <c r="AB1138" s="9"/>
      <c r="AC1138" s="9"/>
      <c r="AD1138" s="9">
        <f t="shared" si="62"/>
        <v>18</v>
      </c>
      <c r="AE1138" s="9">
        <f t="shared" si="63"/>
        <v>1172</v>
      </c>
      <c r="AF1138" s="9">
        <f t="shared" si="64"/>
        <v>1065</v>
      </c>
      <c r="AH1138" s="15"/>
      <c r="AI1138" s="15"/>
      <c r="AJ1138" s="15"/>
      <c r="AK1138" s="15"/>
      <c r="AL1138" s="15"/>
      <c r="AM1138" s="16"/>
      <c r="AN1138" s="15"/>
    </row>
    <row r="1139" spans="1:40" x14ac:dyDescent="0.2">
      <c r="A1139" s="7">
        <v>6</v>
      </c>
      <c r="B1139" s="7">
        <v>6</v>
      </c>
      <c r="C1139" s="10">
        <v>1973</v>
      </c>
      <c r="D1139" s="10" t="s">
        <v>311</v>
      </c>
      <c r="E1139" s="10" t="s">
        <v>118</v>
      </c>
      <c r="F1139" s="10" t="s">
        <v>93</v>
      </c>
      <c r="G1139" s="10">
        <v>76</v>
      </c>
      <c r="H1139" s="10"/>
      <c r="I1139" s="9"/>
      <c r="J1139" s="9"/>
      <c r="K1139" s="9">
        <v>63</v>
      </c>
      <c r="L1139" s="9"/>
      <c r="M1139" s="9"/>
      <c r="N1139" s="9"/>
      <c r="O1139" s="9">
        <v>70</v>
      </c>
      <c r="P1139" s="9">
        <v>71</v>
      </c>
      <c r="Q1139" s="9"/>
      <c r="R1139" s="9">
        <v>70</v>
      </c>
      <c r="S1139" s="9">
        <v>63</v>
      </c>
      <c r="T1139" s="9">
        <v>62</v>
      </c>
      <c r="U1139" s="9">
        <v>64</v>
      </c>
      <c r="V1139" s="9">
        <v>64</v>
      </c>
      <c r="W1139" s="9"/>
      <c r="X1139" s="9">
        <v>63</v>
      </c>
      <c r="Y1139" s="9">
        <v>68</v>
      </c>
      <c r="Z1139" s="9"/>
      <c r="AA1139" s="9">
        <v>65</v>
      </c>
      <c r="AB1139" s="9">
        <v>68</v>
      </c>
      <c r="AC1139" s="9">
        <v>63</v>
      </c>
      <c r="AD1139" s="9">
        <f t="shared" si="62"/>
        <v>14</v>
      </c>
      <c r="AE1139" s="9">
        <f t="shared" si="63"/>
        <v>972</v>
      </c>
      <c r="AF1139" s="7">
        <f t="shared" si="64"/>
        <v>930</v>
      </c>
      <c r="AH1139" s="15"/>
      <c r="AI1139" s="15"/>
      <c r="AJ1139" s="15"/>
      <c r="AK1139" s="15"/>
      <c r="AL1139" s="15"/>
      <c r="AM1139" s="16"/>
      <c r="AN1139" s="15"/>
    </row>
    <row r="1140" spans="1:40" x14ac:dyDescent="0.2">
      <c r="A1140" s="7">
        <v>7</v>
      </c>
      <c r="B1140" s="7">
        <v>7</v>
      </c>
      <c r="C1140" s="10">
        <v>1976</v>
      </c>
      <c r="D1140" s="10" t="s">
        <v>311</v>
      </c>
      <c r="E1140" s="10" t="s">
        <v>46</v>
      </c>
      <c r="F1140" s="10" t="s">
        <v>47</v>
      </c>
      <c r="G1140" s="10">
        <v>79</v>
      </c>
      <c r="H1140" s="10"/>
      <c r="I1140" s="9"/>
      <c r="J1140" s="9"/>
      <c r="K1140" s="9"/>
      <c r="L1140" s="9"/>
      <c r="M1140" s="9">
        <v>64</v>
      </c>
      <c r="N1140" s="9"/>
      <c r="O1140" s="9">
        <v>74</v>
      </c>
      <c r="P1140" s="9">
        <v>75</v>
      </c>
      <c r="Q1140" s="9">
        <v>75</v>
      </c>
      <c r="R1140" s="9">
        <v>75</v>
      </c>
      <c r="S1140" s="9">
        <v>65</v>
      </c>
      <c r="T1140" s="9">
        <v>65</v>
      </c>
      <c r="U1140" s="9"/>
      <c r="V1140" s="9"/>
      <c r="W1140" s="9">
        <v>65</v>
      </c>
      <c r="X1140" s="9"/>
      <c r="Y1140" s="9"/>
      <c r="Z1140" s="9"/>
      <c r="AA1140" s="9">
        <v>73</v>
      </c>
      <c r="AB1140" s="9">
        <v>73</v>
      </c>
      <c r="AC1140" s="9">
        <v>65</v>
      </c>
      <c r="AD1140" s="9">
        <f t="shared" si="62"/>
        <v>12</v>
      </c>
      <c r="AE1140" s="9">
        <f t="shared" si="63"/>
        <v>890</v>
      </c>
      <c r="AF1140" s="7">
        <f t="shared" si="64"/>
        <v>848</v>
      </c>
      <c r="AH1140" s="15"/>
      <c r="AI1140" s="15"/>
      <c r="AJ1140" s="15"/>
      <c r="AK1140" s="15"/>
      <c r="AL1140" s="15"/>
      <c r="AM1140" s="16"/>
      <c r="AN1140" s="15"/>
    </row>
    <row r="1141" spans="1:40" s="19" customFormat="1" x14ac:dyDescent="0.2">
      <c r="A1141" s="7">
        <v>8</v>
      </c>
      <c r="B1141" s="7">
        <v>8</v>
      </c>
      <c r="C1141" s="6">
        <v>1970</v>
      </c>
      <c r="D1141" s="6" t="s">
        <v>311</v>
      </c>
      <c r="E1141" s="6" t="s">
        <v>682</v>
      </c>
      <c r="F1141" s="6" t="s">
        <v>79</v>
      </c>
      <c r="G1141" s="6"/>
      <c r="H1141" s="6"/>
      <c r="I1141" s="7">
        <v>51</v>
      </c>
      <c r="J1141" s="7">
        <v>48</v>
      </c>
      <c r="K1141" s="7">
        <v>58</v>
      </c>
      <c r="L1141" s="7"/>
      <c r="M1141" s="7">
        <v>53</v>
      </c>
      <c r="N1141" s="7">
        <v>27</v>
      </c>
      <c r="O1141" s="7">
        <v>61</v>
      </c>
      <c r="P1141" s="7">
        <v>58</v>
      </c>
      <c r="Q1141" s="7">
        <v>54</v>
      </c>
      <c r="R1141" s="7">
        <v>66</v>
      </c>
      <c r="S1141" s="7">
        <v>54</v>
      </c>
      <c r="T1141" s="7">
        <v>56</v>
      </c>
      <c r="U1141" s="7">
        <v>54</v>
      </c>
      <c r="V1141" s="7"/>
      <c r="W1141" s="7"/>
      <c r="X1141" s="7"/>
      <c r="Y1141" s="7"/>
      <c r="Z1141" s="7">
        <v>63</v>
      </c>
      <c r="AA1141" s="7">
        <v>40</v>
      </c>
      <c r="AB1141" s="7"/>
      <c r="AC1141" s="7"/>
      <c r="AD1141" s="7">
        <f t="shared" si="62"/>
        <v>14</v>
      </c>
      <c r="AE1141" s="7">
        <f t="shared" si="63"/>
        <v>785</v>
      </c>
      <c r="AF1141" s="7">
        <f t="shared" si="64"/>
        <v>680</v>
      </c>
      <c r="AH1141" s="13"/>
      <c r="AI1141" s="13"/>
      <c r="AJ1141" s="13"/>
      <c r="AK1141" s="13"/>
      <c r="AL1141" s="13"/>
      <c r="AM1141" s="18"/>
      <c r="AN1141" s="13"/>
    </row>
    <row r="1142" spans="1:40" s="19" customFormat="1" x14ac:dyDescent="0.2">
      <c r="A1142" s="7">
        <v>9</v>
      </c>
      <c r="B1142" s="7">
        <v>9</v>
      </c>
      <c r="C1142" s="6">
        <v>1978</v>
      </c>
      <c r="D1142" s="6" t="s">
        <v>311</v>
      </c>
      <c r="E1142" s="6" t="s">
        <v>683</v>
      </c>
      <c r="F1142" s="6" t="s">
        <v>93</v>
      </c>
      <c r="G1142" s="6"/>
      <c r="H1142" s="6"/>
      <c r="I1142" s="7">
        <v>50</v>
      </c>
      <c r="J1142" s="7">
        <v>50</v>
      </c>
      <c r="K1142" s="7"/>
      <c r="L1142" s="7"/>
      <c r="M1142" s="7">
        <v>56</v>
      </c>
      <c r="N1142" s="7"/>
      <c r="O1142" s="7">
        <v>63</v>
      </c>
      <c r="P1142" s="7">
        <v>59</v>
      </c>
      <c r="Q1142" s="7">
        <v>56</v>
      </c>
      <c r="R1142" s="7">
        <v>67</v>
      </c>
      <c r="S1142" s="7">
        <v>55</v>
      </c>
      <c r="T1142" s="7"/>
      <c r="U1142" s="7">
        <v>56</v>
      </c>
      <c r="V1142" s="7"/>
      <c r="W1142" s="7"/>
      <c r="X1142" s="7"/>
      <c r="Y1142" s="7">
        <v>64</v>
      </c>
      <c r="Z1142" s="7"/>
      <c r="AA1142" s="7">
        <v>44</v>
      </c>
      <c r="AB1142" s="7">
        <v>58</v>
      </c>
      <c r="AC1142" s="7">
        <v>54</v>
      </c>
      <c r="AD1142" s="7">
        <f t="shared" si="62"/>
        <v>13</v>
      </c>
      <c r="AE1142" s="7">
        <f t="shared" si="63"/>
        <v>774</v>
      </c>
      <c r="AF1142" s="7">
        <f t="shared" si="64"/>
        <v>732</v>
      </c>
      <c r="AH1142" s="13"/>
      <c r="AI1142" s="13"/>
      <c r="AJ1142" s="13"/>
      <c r="AK1142" s="13"/>
      <c r="AL1142" s="13"/>
      <c r="AM1142" s="18"/>
      <c r="AN1142" s="13"/>
    </row>
    <row r="1143" spans="1:40" s="19" customFormat="1" x14ac:dyDescent="0.2">
      <c r="A1143" s="7">
        <v>10</v>
      </c>
      <c r="B1143" s="7">
        <v>10</v>
      </c>
      <c r="C1143" s="6">
        <v>1974</v>
      </c>
      <c r="D1143" s="6" t="s">
        <v>311</v>
      </c>
      <c r="E1143" s="6" t="s">
        <v>893</v>
      </c>
      <c r="F1143" s="6" t="s">
        <v>894</v>
      </c>
      <c r="G1143" s="6"/>
      <c r="H1143" s="6"/>
      <c r="I1143" s="7"/>
      <c r="J1143" s="7"/>
      <c r="K1143" s="7"/>
      <c r="L1143" s="7"/>
      <c r="M1143" s="7"/>
      <c r="N1143" s="7">
        <v>54</v>
      </c>
      <c r="O1143" s="7"/>
      <c r="P1143" s="7">
        <v>66</v>
      </c>
      <c r="Q1143" s="7">
        <v>64</v>
      </c>
      <c r="R1143" s="7"/>
      <c r="S1143" s="7"/>
      <c r="T1143" s="7">
        <v>57</v>
      </c>
      <c r="U1143" s="7">
        <v>59</v>
      </c>
      <c r="V1143" s="7">
        <v>55</v>
      </c>
      <c r="W1143" s="7">
        <v>62</v>
      </c>
      <c r="X1143" s="7">
        <v>60</v>
      </c>
      <c r="Y1143" s="7"/>
      <c r="Z1143" s="7">
        <v>64</v>
      </c>
      <c r="AA1143" s="7">
        <v>59</v>
      </c>
      <c r="AB1143" s="7">
        <v>65</v>
      </c>
      <c r="AC1143" s="7">
        <v>61</v>
      </c>
      <c r="AD1143" s="7">
        <f t="shared" si="62"/>
        <v>12</v>
      </c>
      <c r="AE1143" s="7">
        <f t="shared" si="63"/>
        <v>768</v>
      </c>
      <c r="AF1143" s="7"/>
      <c r="AH1143" s="13"/>
      <c r="AI1143" s="13"/>
      <c r="AJ1143" s="13"/>
      <c r="AK1143" s="13"/>
      <c r="AL1143" s="13"/>
      <c r="AM1143" s="18"/>
      <c r="AN1143" s="13"/>
    </row>
    <row r="1144" spans="1:40" s="19" customFormat="1" x14ac:dyDescent="0.2">
      <c r="A1144" s="7">
        <v>11</v>
      </c>
      <c r="B1144" s="7">
        <v>11</v>
      </c>
      <c r="C1144" s="6">
        <v>1970</v>
      </c>
      <c r="D1144" s="6" t="s">
        <v>311</v>
      </c>
      <c r="E1144" s="6" t="s">
        <v>791</v>
      </c>
      <c r="F1144" s="6" t="s">
        <v>79</v>
      </c>
      <c r="G1144" s="6"/>
      <c r="H1144" s="6"/>
      <c r="I1144" s="7"/>
      <c r="J1144" s="7">
        <v>47</v>
      </c>
      <c r="K1144" s="7"/>
      <c r="L1144" s="7">
        <v>56</v>
      </c>
      <c r="M1144" s="7"/>
      <c r="N1144" s="7">
        <v>45</v>
      </c>
      <c r="O1144" s="7"/>
      <c r="P1144" s="7">
        <v>50</v>
      </c>
      <c r="Q1144" s="7">
        <v>46</v>
      </c>
      <c r="R1144" s="7"/>
      <c r="S1144" s="7">
        <v>53</v>
      </c>
      <c r="T1144" s="7">
        <v>53</v>
      </c>
      <c r="U1144" s="7">
        <v>53</v>
      </c>
      <c r="V1144" s="7"/>
      <c r="W1144" s="7"/>
      <c r="X1144" s="7"/>
      <c r="Y1144" s="7"/>
      <c r="Z1144" s="7">
        <v>62</v>
      </c>
      <c r="AA1144" s="7">
        <v>30</v>
      </c>
      <c r="AB1144" s="7"/>
      <c r="AC1144" s="7"/>
      <c r="AD1144" s="7">
        <f t="shared" si="62"/>
        <v>10</v>
      </c>
      <c r="AE1144" s="7">
        <f t="shared" si="63"/>
        <v>507</v>
      </c>
      <c r="AF1144" s="7">
        <f t="shared" ref="AF1144:AF1156" si="65">G1144+H1144+I1144+J1144+K1144+L1144+M1144+N1144+O1144+P1144+Q1144+R1144+W1144+S1144+T1144+U1144+V1144+X1144+Y1144+AA1144+AB1144+AC1144</f>
        <v>433</v>
      </c>
      <c r="AH1144" s="13"/>
      <c r="AI1144" s="13"/>
      <c r="AJ1144" s="13"/>
      <c r="AK1144" s="13"/>
      <c r="AL1144" s="13"/>
      <c r="AM1144" s="18"/>
      <c r="AN1144" s="13"/>
    </row>
    <row r="1145" spans="1:40" s="19" customFormat="1" x14ac:dyDescent="0.2">
      <c r="A1145" s="7">
        <v>12</v>
      </c>
      <c r="B1145" s="7">
        <v>12</v>
      </c>
      <c r="C1145" s="6">
        <v>1975</v>
      </c>
      <c r="D1145" s="6" t="s">
        <v>311</v>
      </c>
      <c r="E1145" s="6" t="s">
        <v>439</v>
      </c>
      <c r="F1145" s="6" t="s">
        <v>219</v>
      </c>
      <c r="G1145" s="6"/>
      <c r="H1145" s="6">
        <v>73</v>
      </c>
      <c r="I1145" s="7"/>
      <c r="J1145" s="7"/>
      <c r="K1145" s="7"/>
      <c r="L1145" s="7"/>
      <c r="M1145" s="7"/>
      <c r="N1145" s="7">
        <v>62</v>
      </c>
      <c r="O1145" s="7"/>
      <c r="P1145" s="7">
        <v>70</v>
      </c>
      <c r="Q1145" s="7">
        <v>69</v>
      </c>
      <c r="R1145" s="7"/>
      <c r="S1145" s="7"/>
      <c r="T1145" s="7"/>
      <c r="U1145" s="7"/>
      <c r="V1145" s="7">
        <v>62</v>
      </c>
      <c r="W1145" s="7"/>
      <c r="X1145" s="7"/>
      <c r="Y1145" s="7"/>
      <c r="Z1145" s="7"/>
      <c r="AA1145" s="7">
        <v>69</v>
      </c>
      <c r="AB1145" s="7">
        <v>72</v>
      </c>
      <c r="AC1145" s="7"/>
      <c r="AD1145" s="7">
        <f t="shared" si="62"/>
        <v>7</v>
      </c>
      <c r="AE1145" s="7">
        <f t="shared" si="63"/>
        <v>489</v>
      </c>
      <c r="AF1145" s="7">
        <f t="shared" si="65"/>
        <v>477</v>
      </c>
      <c r="AH1145" s="15"/>
      <c r="AI1145" s="15"/>
      <c r="AJ1145" s="15"/>
      <c r="AK1145" s="15"/>
      <c r="AL1145" s="15"/>
      <c r="AM1145" s="16"/>
      <c r="AN1145" s="13"/>
    </row>
    <row r="1146" spans="1:40" s="19" customFormat="1" x14ac:dyDescent="0.2">
      <c r="A1146" s="7">
        <v>13</v>
      </c>
      <c r="B1146" s="7">
        <v>13</v>
      </c>
      <c r="C1146" s="6">
        <v>1978</v>
      </c>
      <c r="D1146" s="6" t="s">
        <v>311</v>
      </c>
      <c r="E1146" s="6" t="s">
        <v>681</v>
      </c>
      <c r="F1146" s="6" t="s">
        <v>79</v>
      </c>
      <c r="G1146" s="6"/>
      <c r="H1146" s="6"/>
      <c r="I1146" s="7">
        <v>52</v>
      </c>
      <c r="J1146" s="7">
        <v>52</v>
      </c>
      <c r="K1146" s="7"/>
      <c r="L1146" s="7"/>
      <c r="M1146" s="7">
        <v>55</v>
      </c>
      <c r="N1146" s="7"/>
      <c r="O1146" s="7">
        <v>64</v>
      </c>
      <c r="P1146" s="7"/>
      <c r="Q1146" s="7">
        <v>53</v>
      </c>
      <c r="R1146" s="7"/>
      <c r="S1146" s="7"/>
      <c r="T1146" s="7"/>
      <c r="U1146" s="7">
        <v>58</v>
      </c>
      <c r="V1146" s="7"/>
      <c r="W1146" s="7"/>
      <c r="X1146" s="7"/>
      <c r="Y1146" s="7">
        <v>65</v>
      </c>
      <c r="Z1146" s="7"/>
      <c r="AA1146" s="7">
        <v>58</v>
      </c>
      <c r="AB1146" s="7"/>
      <c r="AC1146" s="7"/>
      <c r="AD1146" s="7">
        <f t="shared" si="62"/>
        <v>8</v>
      </c>
      <c r="AE1146" s="7">
        <f t="shared" si="63"/>
        <v>469</v>
      </c>
      <c r="AF1146" s="7">
        <f t="shared" si="65"/>
        <v>457</v>
      </c>
    </row>
    <row r="1147" spans="1:40" s="19" customFormat="1" x14ac:dyDescent="0.2">
      <c r="A1147" s="7">
        <v>14</v>
      </c>
      <c r="B1147" s="7">
        <v>16</v>
      </c>
      <c r="C1147" s="6">
        <v>1972</v>
      </c>
      <c r="D1147" s="6" t="s">
        <v>311</v>
      </c>
      <c r="E1147" s="6" t="s">
        <v>42</v>
      </c>
      <c r="F1147" s="6" t="s">
        <v>35</v>
      </c>
      <c r="G1147" s="6">
        <v>80</v>
      </c>
      <c r="H1147" s="6"/>
      <c r="I1147" s="7"/>
      <c r="J1147" s="7"/>
      <c r="K1147" s="7"/>
      <c r="L1147" s="7"/>
      <c r="M1147" s="7"/>
      <c r="N1147" s="7"/>
      <c r="O1147" s="7">
        <v>75</v>
      </c>
      <c r="P1147" s="7"/>
      <c r="Q1147" s="7"/>
      <c r="R1147" s="7"/>
      <c r="S1147" s="7"/>
      <c r="T1147" s="7"/>
      <c r="U1147" s="7"/>
      <c r="V1147" s="7"/>
      <c r="W1147" s="7"/>
      <c r="X1147" s="7"/>
      <c r="Y1147" s="7">
        <v>70</v>
      </c>
      <c r="Z1147" s="7"/>
      <c r="AA1147" s="7">
        <v>75</v>
      </c>
      <c r="AB1147" s="7">
        <v>74</v>
      </c>
      <c r="AC1147" s="7">
        <v>64</v>
      </c>
      <c r="AD1147" s="7">
        <f t="shared" si="62"/>
        <v>6</v>
      </c>
      <c r="AE1147" s="7">
        <f t="shared" si="63"/>
        <v>450</v>
      </c>
      <c r="AF1147" s="7">
        <f t="shared" si="65"/>
        <v>438</v>
      </c>
    </row>
    <row r="1148" spans="1:40" s="19" customFormat="1" x14ac:dyDescent="0.2">
      <c r="A1148" s="7">
        <v>15</v>
      </c>
      <c r="B1148" s="7">
        <v>14</v>
      </c>
      <c r="C1148" s="6">
        <v>1976</v>
      </c>
      <c r="D1148" s="6" t="s">
        <v>311</v>
      </c>
      <c r="E1148" s="6" t="s">
        <v>440</v>
      </c>
      <c r="F1148" s="6" t="s">
        <v>93</v>
      </c>
      <c r="G1148" s="6"/>
      <c r="H1148" s="6">
        <v>68</v>
      </c>
      <c r="I1148" s="7"/>
      <c r="J1148" s="7"/>
      <c r="K1148" s="7"/>
      <c r="L1148" s="7"/>
      <c r="M1148" s="7">
        <v>54</v>
      </c>
      <c r="N1148" s="7"/>
      <c r="O1148" s="7">
        <v>62</v>
      </c>
      <c r="P1148" s="7">
        <v>63</v>
      </c>
      <c r="Q1148" s="7">
        <v>63</v>
      </c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>
        <v>61</v>
      </c>
      <c r="AC1148" s="7">
        <v>56</v>
      </c>
      <c r="AD1148" s="7">
        <f t="shared" si="62"/>
        <v>7</v>
      </c>
      <c r="AE1148" s="7">
        <f t="shared" si="63"/>
        <v>439</v>
      </c>
      <c r="AF1148" s="7">
        <f t="shared" si="65"/>
        <v>427</v>
      </c>
    </row>
    <row r="1149" spans="1:40" s="19" customFormat="1" x14ac:dyDescent="0.2">
      <c r="A1149" s="7">
        <v>16</v>
      </c>
      <c r="B1149" s="7">
        <v>15</v>
      </c>
      <c r="C1149" s="6">
        <v>1975</v>
      </c>
      <c r="D1149" s="6" t="s">
        <v>311</v>
      </c>
      <c r="E1149" s="6" t="s">
        <v>827</v>
      </c>
      <c r="F1149" s="6" t="s">
        <v>6</v>
      </c>
      <c r="G1149" s="6"/>
      <c r="H1149" s="6"/>
      <c r="I1149" s="7"/>
      <c r="J1149" s="7"/>
      <c r="K1149" s="7">
        <v>55</v>
      </c>
      <c r="L1149" s="7">
        <v>57</v>
      </c>
      <c r="M1149" s="7"/>
      <c r="N1149" s="7">
        <v>46</v>
      </c>
      <c r="O1149" s="7">
        <v>57</v>
      </c>
      <c r="P1149" s="7"/>
      <c r="Q1149" s="7">
        <v>48</v>
      </c>
      <c r="R1149" s="7"/>
      <c r="S1149" s="7">
        <v>52</v>
      </c>
      <c r="T1149" s="7"/>
      <c r="U1149" s="7"/>
      <c r="V1149" s="7">
        <v>47</v>
      </c>
      <c r="W1149" s="7"/>
      <c r="X1149" s="7"/>
      <c r="Y1149" s="7"/>
      <c r="Z1149" s="7"/>
      <c r="AA1149" s="7"/>
      <c r="AB1149" s="7"/>
      <c r="AC1149" s="7">
        <v>50</v>
      </c>
      <c r="AD1149" s="7">
        <f t="shared" si="62"/>
        <v>8</v>
      </c>
      <c r="AE1149" s="7">
        <f t="shared" si="63"/>
        <v>424</v>
      </c>
      <c r="AF1149" s="7">
        <f t="shared" si="65"/>
        <v>412</v>
      </c>
    </row>
    <row r="1150" spans="1:40" s="19" customFormat="1" x14ac:dyDescent="0.2">
      <c r="A1150" s="7">
        <v>17</v>
      </c>
      <c r="B1150" s="7">
        <v>17</v>
      </c>
      <c r="C1150" s="6">
        <v>1973</v>
      </c>
      <c r="D1150" s="6" t="s">
        <v>311</v>
      </c>
      <c r="E1150" s="6" t="s">
        <v>826</v>
      </c>
      <c r="F1150" s="6" t="s">
        <v>6</v>
      </c>
      <c r="G1150" s="6"/>
      <c r="H1150" s="6"/>
      <c r="I1150" s="7"/>
      <c r="J1150" s="7"/>
      <c r="K1150" s="7">
        <v>56</v>
      </c>
      <c r="L1150" s="7">
        <v>58</v>
      </c>
      <c r="M1150" s="7"/>
      <c r="N1150" s="7"/>
      <c r="O1150" s="7"/>
      <c r="P1150" s="7">
        <v>52</v>
      </c>
      <c r="Q1150" s="7"/>
      <c r="R1150" s="7"/>
      <c r="S1150" s="7"/>
      <c r="T1150" s="7">
        <v>54</v>
      </c>
      <c r="U1150" s="7"/>
      <c r="V1150" s="7">
        <v>49</v>
      </c>
      <c r="W1150" s="7"/>
      <c r="X1150" s="7">
        <v>57</v>
      </c>
      <c r="Y1150" s="7"/>
      <c r="Z1150" s="7"/>
      <c r="AA1150" s="7">
        <v>33</v>
      </c>
      <c r="AB1150" s="7"/>
      <c r="AC1150" s="7"/>
      <c r="AD1150" s="7">
        <f t="shared" si="62"/>
        <v>7</v>
      </c>
      <c r="AE1150" s="7">
        <f t="shared" si="63"/>
        <v>371</v>
      </c>
      <c r="AF1150" s="7">
        <f t="shared" si="65"/>
        <v>359</v>
      </c>
    </row>
    <row r="1151" spans="1:40" s="19" customFormat="1" x14ac:dyDescent="0.2">
      <c r="A1151" s="7">
        <v>18</v>
      </c>
      <c r="B1151" s="7">
        <v>18</v>
      </c>
      <c r="C1151" s="6">
        <v>1973</v>
      </c>
      <c r="D1151" s="6" t="s">
        <v>311</v>
      </c>
      <c r="E1151" s="6" t="s">
        <v>671</v>
      </c>
      <c r="F1151" s="6" t="s">
        <v>106</v>
      </c>
      <c r="G1151" s="6"/>
      <c r="H1151" s="6"/>
      <c r="I1151" s="7">
        <v>64</v>
      </c>
      <c r="J1151" s="7">
        <v>64</v>
      </c>
      <c r="K1151" s="7"/>
      <c r="L1151" s="7"/>
      <c r="M1151" s="7"/>
      <c r="N1151" s="7"/>
      <c r="O1151" s="7"/>
      <c r="P1151" s="7"/>
      <c r="Q1151" s="7">
        <v>72</v>
      </c>
      <c r="R1151" s="7"/>
      <c r="S1151" s="7"/>
      <c r="T1151" s="7"/>
      <c r="U1151" s="7"/>
      <c r="V1151" s="7">
        <v>63</v>
      </c>
      <c r="W1151" s="7"/>
      <c r="X1151" s="7"/>
      <c r="Y1151" s="7"/>
      <c r="Z1151" s="7"/>
      <c r="AA1151" s="7">
        <v>70</v>
      </c>
      <c r="AB1151" s="7"/>
      <c r="AC1151" s="7"/>
      <c r="AD1151" s="7">
        <f t="shared" si="62"/>
        <v>5</v>
      </c>
      <c r="AE1151" s="7">
        <f t="shared" si="63"/>
        <v>333</v>
      </c>
      <c r="AF1151" s="7">
        <f t="shared" si="65"/>
        <v>333</v>
      </c>
    </row>
    <row r="1152" spans="1:40" s="19" customFormat="1" x14ac:dyDescent="0.2">
      <c r="A1152" s="7">
        <v>19</v>
      </c>
      <c r="B1152" s="7">
        <v>19</v>
      </c>
      <c r="C1152" s="6">
        <v>1977</v>
      </c>
      <c r="D1152" s="6" t="s">
        <v>311</v>
      </c>
      <c r="E1152" s="6" t="s">
        <v>123</v>
      </c>
      <c r="F1152" s="6" t="s">
        <v>29</v>
      </c>
      <c r="G1152" s="6">
        <v>75</v>
      </c>
      <c r="H1152" s="6"/>
      <c r="I1152" s="7"/>
      <c r="J1152" s="7">
        <v>62</v>
      </c>
      <c r="K1152" s="7"/>
      <c r="L1152" s="7"/>
      <c r="M1152" s="7">
        <v>60</v>
      </c>
      <c r="N1152" s="7"/>
      <c r="O1152" s="7"/>
      <c r="P1152" s="7"/>
      <c r="Q1152" s="7"/>
      <c r="R1152" s="7"/>
      <c r="S1152" s="7"/>
      <c r="T1152" s="7"/>
      <c r="U1152" s="7"/>
      <c r="V1152" s="7">
        <v>60</v>
      </c>
      <c r="W1152" s="7"/>
      <c r="X1152" s="7"/>
      <c r="Y1152" s="7"/>
      <c r="Z1152" s="7"/>
      <c r="AA1152" s="7"/>
      <c r="AB1152" s="7">
        <v>69</v>
      </c>
      <c r="AC1152" s="7"/>
      <c r="AD1152" s="7">
        <f t="shared" si="62"/>
        <v>5</v>
      </c>
      <c r="AE1152" s="7">
        <f t="shared" si="63"/>
        <v>326</v>
      </c>
      <c r="AF1152" s="7">
        <f t="shared" si="65"/>
        <v>326</v>
      </c>
    </row>
    <row r="1153" spans="1:32" s="19" customFormat="1" x14ac:dyDescent="0.2">
      <c r="A1153" s="7">
        <v>20</v>
      </c>
      <c r="B1153" s="7">
        <v>20</v>
      </c>
      <c r="C1153" s="6">
        <v>1978</v>
      </c>
      <c r="D1153" s="6" t="s">
        <v>311</v>
      </c>
      <c r="E1153" s="6" t="s">
        <v>672</v>
      </c>
      <c r="F1153" s="6" t="s">
        <v>113</v>
      </c>
      <c r="G1153" s="6"/>
      <c r="H1153" s="6"/>
      <c r="I1153" s="7">
        <v>62</v>
      </c>
      <c r="J1153" s="7">
        <v>60</v>
      </c>
      <c r="K1153" s="7"/>
      <c r="L1153" s="7"/>
      <c r="M1153" s="7">
        <v>62</v>
      </c>
      <c r="N1153" s="7">
        <v>61</v>
      </c>
      <c r="O1153" s="7"/>
      <c r="P1153" s="7"/>
      <c r="Q1153" s="7"/>
      <c r="R1153" s="7"/>
      <c r="S1153" s="7">
        <v>62</v>
      </c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>
        <f t="shared" si="62"/>
        <v>5</v>
      </c>
      <c r="AE1153" s="7">
        <f t="shared" si="63"/>
        <v>307</v>
      </c>
      <c r="AF1153" s="7">
        <f t="shared" si="65"/>
        <v>307</v>
      </c>
    </row>
    <row r="1154" spans="1:32" s="19" customFormat="1" x14ac:dyDescent="0.2">
      <c r="A1154" s="7">
        <v>21</v>
      </c>
      <c r="B1154" s="7">
        <v>27</v>
      </c>
      <c r="C1154" s="6">
        <v>1974</v>
      </c>
      <c r="D1154" s="6" t="s">
        <v>311</v>
      </c>
      <c r="E1154" s="6" t="s">
        <v>441</v>
      </c>
      <c r="F1154" s="6" t="s">
        <v>33</v>
      </c>
      <c r="G1154" s="6"/>
      <c r="H1154" s="6">
        <v>67</v>
      </c>
      <c r="I1154" s="7"/>
      <c r="J1154" s="7"/>
      <c r="K1154" s="7"/>
      <c r="L1154" s="7"/>
      <c r="M1154" s="7"/>
      <c r="N1154" s="7">
        <v>48</v>
      </c>
      <c r="O1154" s="7"/>
      <c r="P1154" s="7">
        <v>55</v>
      </c>
      <c r="Q1154" s="7">
        <v>52</v>
      </c>
      <c r="R1154" s="7"/>
      <c r="S1154" s="7"/>
      <c r="T1154" s="7"/>
      <c r="U1154" s="7"/>
      <c r="V1154" s="7"/>
      <c r="W1154" s="7"/>
      <c r="X1154" s="7"/>
      <c r="Y1154" s="7"/>
      <c r="Z1154" s="7"/>
      <c r="AA1154" s="7">
        <v>28</v>
      </c>
      <c r="AB1154" s="7"/>
      <c r="AC1154" s="7">
        <v>45</v>
      </c>
      <c r="AD1154" s="7">
        <f t="shared" si="62"/>
        <v>6</v>
      </c>
      <c r="AE1154" s="7">
        <f t="shared" si="63"/>
        <v>307</v>
      </c>
      <c r="AF1154" s="7">
        <f t="shared" si="65"/>
        <v>295</v>
      </c>
    </row>
    <row r="1155" spans="1:32" s="19" customFormat="1" x14ac:dyDescent="0.2">
      <c r="A1155" s="7">
        <v>22</v>
      </c>
      <c r="B1155" s="7">
        <v>21</v>
      </c>
      <c r="C1155" s="6">
        <v>1973</v>
      </c>
      <c r="D1155" s="6" t="s">
        <v>311</v>
      </c>
      <c r="E1155" s="6" t="s">
        <v>444</v>
      </c>
      <c r="F1155" s="6" t="s">
        <v>68</v>
      </c>
      <c r="G1155" s="6"/>
      <c r="H1155" s="6">
        <v>71</v>
      </c>
      <c r="I1155" s="7">
        <v>55</v>
      </c>
      <c r="J1155" s="7">
        <v>57</v>
      </c>
      <c r="K1155" s="7">
        <v>59</v>
      </c>
      <c r="L1155" s="7"/>
      <c r="M1155" s="7"/>
      <c r="N1155" s="7">
        <v>59</v>
      </c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>
        <f t="shared" si="62"/>
        <v>5</v>
      </c>
      <c r="AE1155" s="7">
        <f t="shared" si="63"/>
        <v>301</v>
      </c>
      <c r="AF1155" s="7">
        <f t="shared" si="65"/>
        <v>301</v>
      </c>
    </row>
    <row r="1156" spans="1:32" s="19" customFormat="1" x14ac:dyDescent="0.2">
      <c r="A1156" s="7">
        <v>23</v>
      </c>
      <c r="B1156" s="7">
        <v>22</v>
      </c>
      <c r="C1156" s="6">
        <v>1973</v>
      </c>
      <c r="D1156" s="6" t="s">
        <v>311</v>
      </c>
      <c r="E1156" s="6" t="s">
        <v>235</v>
      </c>
      <c r="F1156" s="6" t="s">
        <v>33</v>
      </c>
      <c r="G1156" s="6">
        <v>66</v>
      </c>
      <c r="H1156" s="6"/>
      <c r="I1156" s="7"/>
      <c r="J1156" s="7"/>
      <c r="K1156" s="7"/>
      <c r="L1156" s="7"/>
      <c r="M1156" s="7"/>
      <c r="N1156" s="7">
        <v>53</v>
      </c>
      <c r="O1156" s="7"/>
      <c r="P1156" s="7">
        <v>65</v>
      </c>
      <c r="Q1156" s="7">
        <v>61</v>
      </c>
      <c r="R1156" s="7"/>
      <c r="S1156" s="7"/>
      <c r="T1156" s="7"/>
      <c r="U1156" s="7"/>
      <c r="V1156" s="7"/>
      <c r="W1156" s="7"/>
      <c r="X1156" s="7"/>
      <c r="Y1156" s="7"/>
      <c r="Z1156" s="7"/>
      <c r="AA1156" s="7">
        <v>53</v>
      </c>
      <c r="AB1156" s="7"/>
      <c r="AC1156" s="7"/>
      <c r="AD1156" s="7">
        <f t="shared" si="62"/>
        <v>5</v>
      </c>
      <c r="AE1156" s="7">
        <f t="shared" si="63"/>
        <v>298</v>
      </c>
      <c r="AF1156" s="7">
        <f t="shared" si="65"/>
        <v>298</v>
      </c>
    </row>
    <row r="1157" spans="1:32" x14ac:dyDescent="0.2">
      <c r="A1157" s="7">
        <v>24</v>
      </c>
      <c r="B1157" s="7">
        <v>23</v>
      </c>
      <c r="C1157" s="6">
        <v>1974</v>
      </c>
      <c r="D1157" s="6" t="s">
        <v>311</v>
      </c>
      <c r="E1157" s="6" t="s">
        <v>1044</v>
      </c>
      <c r="F1157" s="6" t="s">
        <v>21</v>
      </c>
      <c r="G1157" s="6"/>
      <c r="H1157" s="6"/>
      <c r="I1157" s="7"/>
      <c r="J1157" s="7"/>
      <c r="K1157" s="7"/>
      <c r="L1157" s="7"/>
      <c r="M1157" s="7"/>
      <c r="N1157" s="7"/>
      <c r="O1157" s="7"/>
      <c r="P1157" s="7">
        <v>64</v>
      </c>
      <c r="Q1157" s="7">
        <v>62</v>
      </c>
      <c r="R1157" s="7"/>
      <c r="S1157" s="7"/>
      <c r="T1157" s="7"/>
      <c r="U1157" s="7"/>
      <c r="V1157" s="7">
        <v>51</v>
      </c>
      <c r="W1157" s="7"/>
      <c r="X1157" s="7"/>
      <c r="Y1157" s="7"/>
      <c r="Z1157" s="7"/>
      <c r="AA1157" s="7">
        <v>50</v>
      </c>
      <c r="AB1157" s="7">
        <v>60</v>
      </c>
      <c r="AC1157" s="7"/>
      <c r="AD1157" s="7">
        <f t="shared" si="62"/>
        <v>5</v>
      </c>
      <c r="AE1157" s="7">
        <f t="shared" si="63"/>
        <v>287</v>
      </c>
      <c r="AF1157" s="7"/>
    </row>
    <row r="1158" spans="1:32" x14ac:dyDescent="0.2">
      <c r="A1158" s="7">
        <v>25</v>
      </c>
      <c r="B1158" s="7">
        <v>30</v>
      </c>
      <c r="C1158" s="6">
        <v>1973</v>
      </c>
      <c r="D1158" s="6" t="s">
        <v>311</v>
      </c>
      <c r="E1158" s="6" t="s">
        <v>226</v>
      </c>
      <c r="F1158" s="6" t="s">
        <v>91</v>
      </c>
      <c r="G1158" s="6">
        <v>67</v>
      </c>
      <c r="H1158" s="6"/>
      <c r="I1158" s="7"/>
      <c r="J1158" s="7"/>
      <c r="K1158" s="7"/>
      <c r="L1158" s="7"/>
      <c r="M1158" s="7"/>
      <c r="N1158" s="7">
        <v>52</v>
      </c>
      <c r="O1158" s="7"/>
      <c r="P1158" s="7">
        <v>62</v>
      </c>
      <c r="Q1158" s="7">
        <v>55</v>
      </c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>
        <v>51</v>
      </c>
      <c r="AD1158" s="7">
        <f t="shared" si="62"/>
        <v>5</v>
      </c>
      <c r="AE1158" s="7">
        <f t="shared" si="63"/>
        <v>287</v>
      </c>
      <c r="AF1158" s="7">
        <f>G1158+H1158+I1158+J1158+K1158+L1158+M1158+N1158+O1158+P1158+Q1158+R1158+W1158+S1158+T1158+U1158+V1158+X1158+Y1158+AA1158+AB1158+AC1158</f>
        <v>287</v>
      </c>
    </row>
    <row r="1159" spans="1:32" x14ac:dyDescent="0.2">
      <c r="A1159" s="7">
        <v>26</v>
      </c>
      <c r="B1159" s="7">
        <v>24</v>
      </c>
      <c r="C1159" s="6">
        <v>1974</v>
      </c>
      <c r="D1159" s="6" t="s">
        <v>311</v>
      </c>
      <c r="E1159" s="6" t="s">
        <v>687</v>
      </c>
      <c r="F1159" s="6" t="s">
        <v>13</v>
      </c>
      <c r="G1159" s="6"/>
      <c r="H1159" s="6"/>
      <c r="I1159" s="7">
        <v>47</v>
      </c>
      <c r="J1159" s="7"/>
      <c r="K1159" s="7"/>
      <c r="L1159" s="7">
        <v>62</v>
      </c>
      <c r="M1159" s="7"/>
      <c r="N1159" s="7"/>
      <c r="O1159" s="7"/>
      <c r="P1159" s="7">
        <v>57</v>
      </c>
      <c r="Q1159" s="7">
        <v>58</v>
      </c>
      <c r="R1159" s="7"/>
      <c r="S1159" s="7"/>
      <c r="T1159" s="7"/>
      <c r="U1159" s="7"/>
      <c r="V1159" s="7"/>
      <c r="W1159" s="7"/>
      <c r="X1159" s="7"/>
      <c r="Y1159" s="7">
        <v>62</v>
      </c>
      <c r="Z1159" s="7"/>
      <c r="AA1159" s="7"/>
      <c r="AB1159" s="7"/>
      <c r="AC1159" s="7"/>
      <c r="AD1159" s="7">
        <f t="shared" si="62"/>
        <v>5</v>
      </c>
      <c r="AE1159" s="7">
        <f t="shared" si="63"/>
        <v>286</v>
      </c>
      <c r="AF1159" s="7">
        <f>G1159+H1159+I1159+J1159+K1159+L1159+M1159+N1159+O1159+P1159+Q1159+R1159+W1159+S1159+T1159+U1159+V1159+X1159+Y1159+AA1159+AB1159+AC1159</f>
        <v>286</v>
      </c>
    </row>
    <row r="1160" spans="1:32" x14ac:dyDescent="0.2">
      <c r="A1160" s="7">
        <v>27</v>
      </c>
      <c r="B1160" s="7">
        <v>31</v>
      </c>
      <c r="C1160" s="6">
        <v>1977</v>
      </c>
      <c r="D1160" s="6" t="s">
        <v>311</v>
      </c>
      <c r="E1160" s="6" t="s">
        <v>825</v>
      </c>
      <c r="F1160" s="6" t="s">
        <v>91</v>
      </c>
      <c r="G1160" s="6"/>
      <c r="H1160" s="6"/>
      <c r="I1160" s="7"/>
      <c r="J1160" s="7"/>
      <c r="K1160" s="7">
        <v>57</v>
      </c>
      <c r="L1160" s="7">
        <v>61</v>
      </c>
      <c r="M1160" s="7"/>
      <c r="N1160" s="7"/>
      <c r="O1160" s="7"/>
      <c r="P1160" s="7"/>
      <c r="Q1160" s="7"/>
      <c r="R1160" s="7">
        <v>64</v>
      </c>
      <c r="S1160" s="7"/>
      <c r="T1160" s="7"/>
      <c r="U1160" s="7"/>
      <c r="V1160" s="7">
        <v>50</v>
      </c>
      <c r="W1160" s="7"/>
      <c r="X1160" s="7"/>
      <c r="Y1160" s="7"/>
      <c r="Z1160" s="7"/>
      <c r="AA1160" s="7"/>
      <c r="AB1160" s="7"/>
      <c r="AC1160" s="7">
        <v>49</v>
      </c>
      <c r="AD1160" s="7">
        <f t="shared" si="62"/>
        <v>5</v>
      </c>
      <c r="AE1160" s="7">
        <f t="shared" si="63"/>
        <v>281</v>
      </c>
      <c r="AF1160" s="7">
        <f>G1160+H1160+I1160+J1160+K1160+L1160+M1160+N1160+O1160+P1160+Q1160+R1160+W1160+S1160+T1160+U1160+V1160+X1160+Y1160+AA1160+AB1160+AC1160</f>
        <v>281</v>
      </c>
    </row>
    <row r="1161" spans="1:32" x14ac:dyDescent="0.2">
      <c r="A1161" s="7">
        <v>28</v>
      </c>
      <c r="B1161" s="7">
        <v>25</v>
      </c>
      <c r="C1161" s="6">
        <v>1970</v>
      </c>
      <c r="D1161" s="6" t="s">
        <v>311</v>
      </c>
      <c r="E1161" s="6" t="s">
        <v>448</v>
      </c>
      <c r="F1161" s="6" t="s">
        <v>214</v>
      </c>
      <c r="G1161" s="6"/>
      <c r="H1161" s="6">
        <v>65</v>
      </c>
      <c r="I1161" s="7"/>
      <c r="J1161" s="7"/>
      <c r="K1161" s="7"/>
      <c r="L1161" s="7"/>
      <c r="M1161" s="7"/>
      <c r="N1161" s="7"/>
      <c r="O1161" s="7"/>
      <c r="P1161" s="7">
        <v>56</v>
      </c>
      <c r="Q1161" s="7">
        <v>44</v>
      </c>
      <c r="R1161" s="7"/>
      <c r="S1161" s="7"/>
      <c r="T1161" s="7"/>
      <c r="U1161" s="7"/>
      <c r="V1161" s="7"/>
      <c r="W1161" s="7"/>
      <c r="X1161" s="7"/>
      <c r="Y1161" s="7"/>
      <c r="Z1161" s="7"/>
      <c r="AA1161" s="7">
        <v>48</v>
      </c>
      <c r="AB1161" s="7">
        <v>63</v>
      </c>
      <c r="AC1161" s="7"/>
      <c r="AD1161" s="7">
        <f t="shared" si="62"/>
        <v>5</v>
      </c>
      <c r="AE1161" s="7">
        <f t="shared" si="63"/>
        <v>276</v>
      </c>
      <c r="AF1161" s="7">
        <f>G1161+H1161+I1161+J1161+K1161+L1161+M1161+N1161+O1161+P1161+Q1161+R1161+W1161+S1161+T1161+U1161+V1161+X1161+Y1161+AA1161+AB1161+AC1161</f>
        <v>276</v>
      </c>
    </row>
    <row r="1162" spans="1:32" x14ac:dyDescent="0.2">
      <c r="A1162" s="7">
        <v>29</v>
      </c>
      <c r="B1162" s="7">
        <v>26</v>
      </c>
      <c r="C1162" s="6">
        <v>1972</v>
      </c>
      <c r="D1162" s="6" t="s">
        <v>311</v>
      </c>
      <c r="E1162" s="6" t="s">
        <v>790</v>
      </c>
      <c r="F1162" s="6" t="s">
        <v>13</v>
      </c>
      <c r="G1162" s="6"/>
      <c r="H1162" s="6"/>
      <c r="I1162" s="7"/>
      <c r="J1162" s="7">
        <v>63</v>
      </c>
      <c r="K1162" s="7"/>
      <c r="L1162" s="7"/>
      <c r="M1162" s="7"/>
      <c r="N1162" s="7"/>
      <c r="O1162" s="7"/>
      <c r="P1162" s="7">
        <v>72</v>
      </c>
      <c r="Q1162" s="7">
        <v>73</v>
      </c>
      <c r="R1162" s="7"/>
      <c r="S1162" s="7"/>
      <c r="T1162" s="7"/>
      <c r="U1162" s="7"/>
      <c r="V1162" s="7"/>
      <c r="W1162" s="7"/>
      <c r="X1162" s="7"/>
      <c r="Y1162" s="7"/>
      <c r="Z1162" s="7"/>
      <c r="AA1162" s="7">
        <v>67</v>
      </c>
      <c r="AB1162" s="7"/>
      <c r="AC1162" s="7"/>
      <c r="AD1162" s="7">
        <f t="shared" si="62"/>
        <v>4</v>
      </c>
      <c r="AE1162" s="7">
        <f t="shared" si="63"/>
        <v>275</v>
      </c>
      <c r="AF1162" s="7">
        <f>G1162+H1162+I1162+J1162+K1162+L1162+M1162+N1162+O1162+P1162+Q1162+R1162+W1162+S1162+T1162+U1162+V1162+X1162+Y1162+AA1162+AB1162+AC1162</f>
        <v>275</v>
      </c>
    </row>
    <row r="1163" spans="1:32" x14ac:dyDescent="0.2">
      <c r="A1163" s="7">
        <v>30</v>
      </c>
      <c r="B1163" s="7">
        <v>37</v>
      </c>
      <c r="C1163" s="6">
        <v>1975</v>
      </c>
      <c r="D1163" s="6" t="s">
        <v>311</v>
      </c>
      <c r="E1163" s="6" t="s">
        <v>1111</v>
      </c>
      <c r="F1163" s="6" t="s">
        <v>93</v>
      </c>
      <c r="G1163" s="6"/>
      <c r="H1163" s="6"/>
      <c r="I1163" s="7"/>
      <c r="J1163" s="7"/>
      <c r="K1163" s="7"/>
      <c r="L1163" s="7"/>
      <c r="M1163" s="7"/>
      <c r="N1163" s="7"/>
      <c r="O1163" s="7"/>
      <c r="P1163" s="7"/>
      <c r="Q1163" s="7">
        <v>68</v>
      </c>
      <c r="R1163" s="7">
        <v>68</v>
      </c>
      <c r="S1163" s="7"/>
      <c r="T1163" s="7"/>
      <c r="U1163" s="7"/>
      <c r="V1163" s="7"/>
      <c r="W1163" s="7"/>
      <c r="X1163" s="7"/>
      <c r="Y1163" s="7"/>
      <c r="Z1163" s="7"/>
      <c r="AA1163" s="7"/>
      <c r="AB1163" s="7">
        <v>62</v>
      </c>
      <c r="AC1163" s="7">
        <v>57</v>
      </c>
      <c r="AD1163" s="7">
        <f t="shared" si="62"/>
        <v>4</v>
      </c>
      <c r="AE1163" s="7">
        <f t="shared" si="63"/>
        <v>255</v>
      </c>
      <c r="AF1163" s="7"/>
    </row>
    <row r="1164" spans="1:32" x14ac:dyDescent="0.2">
      <c r="A1164" s="7">
        <v>31</v>
      </c>
      <c r="B1164" s="7">
        <v>28</v>
      </c>
      <c r="C1164" s="6">
        <v>1969</v>
      </c>
      <c r="D1164" s="6" t="s">
        <v>311</v>
      </c>
      <c r="E1164" s="6" t="s">
        <v>447</v>
      </c>
      <c r="F1164" s="6" t="s">
        <v>33</v>
      </c>
      <c r="G1164" s="6"/>
      <c r="H1164" s="6">
        <v>66</v>
      </c>
      <c r="I1164" s="7"/>
      <c r="J1164" s="7"/>
      <c r="K1164" s="7"/>
      <c r="L1164" s="7"/>
      <c r="M1164" s="7">
        <v>52</v>
      </c>
      <c r="N1164" s="7">
        <v>49</v>
      </c>
      <c r="O1164" s="7"/>
      <c r="P1164" s="7">
        <v>53</v>
      </c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>
        <v>29</v>
      </c>
      <c r="AB1164" s="7"/>
      <c r="AC1164" s="7"/>
      <c r="AD1164" s="7">
        <f t="shared" si="62"/>
        <v>5</v>
      </c>
      <c r="AE1164" s="7">
        <f t="shared" si="63"/>
        <v>249</v>
      </c>
      <c r="AF1164" s="7">
        <f>G1164+H1164+I1164+J1164+K1164+L1164+M1164+N1164+O1164+P1164+Q1164+R1164+W1164+S1164+T1164+U1164+V1164+X1164+Y1164+AA1164+AB1164+AC1164</f>
        <v>249</v>
      </c>
    </row>
    <row r="1165" spans="1:32" x14ac:dyDescent="0.2">
      <c r="A1165" s="7">
        <v>32</v>
      </c>
      <c r="B1165" s="7">
        <v>38</v>
      </c>
      <c r="C1165" s="6">
        <v>1976</v>
      </c>
      <c r="D1165" s="6" t="s">
        <v>311</v>
      </c>
      <c r="E1165" s="6" t="s">
        <v>684</v>
      </c>
      <c r="F1165" s="6" t="s">
        <v>91</v>
      </c>
      <c r="G1165" s="6"/>
      <c r="H1165" s="6"/>
      <c r="I1165" s="7">
        <v>49</v>
      </c>
      <c r="J1165" s="7"/>
      <c r="K1165" s="7"/>
      <c r="L1165" s="7"/>
      <c r="M1165" s="7"/>
      <c r="N1165" s="7"/>
      <c r="O1165" s="7"/>
      <c r="P1165" s="7">
        <v>61</v>
      </c>
      <c r="Q1165" s="7"/>
      <c r="R1165" s="7"/>
      <c r="S1165" s="7"/>
      <c r="T1165" s="7"/>
      <c r="U1165" s="7"/>
      <c r="V1165" s="7"/>
      <c r="W1165" s="7"/>
      <c r="X1165" s="7">
        <v>58</v>
      </c>
      <c r="Y1165" s="7"/>
      <c r="Z1165" s="7"/>
      <c r="AA1165" s="7">
        <v>23</v>
      </c>
      <c r="AB1165" s="7"/>
      <c r="AC1165" s="7">
        <v>52</v>
      </c>
      <c r="AD1165" s="7">
        <f t="shared" si="62"/>
        <v>5</v>
      </c>
      <c r="AE1165" s="7">
        <f t="shared" si="63"/>
        <v>243</v>
      </c>
      <c r="AF1165" s="7">
        <f>G1165+H1165+I1165+J1165+K1165+L1165+M1165+N1165+O1165+P1165+Q1165+R1165+W1165+S1165+T1165+U1165+V1165+X1165+Y1165+AA1165+AB1165+AC1165</f>
        <v>243</v>
      </c>
    </row>
    <row r="1166" spans="1:32" x14ac:dyDescent="0.2">
      <c r="A1166" s="7">
        <v>33</v>
      </c>
      <c r="B1166" s="7">
        <v>29</v>
      </c>
      <c r="C1166" s="6">
        <v>1971</v>
      </c>
      <c r="D1166" s="6" t="s">
        <v>311</v>
      </c>
      <c r="E1166" s="6" t="s">
        <v>1113</v>
      </c>
      <c r="F1166" s="6" t="s">
        <v>33</v>
      </c>
      <c r="G1166" s="6"/>
      <c r="H1166" s="6"/>
      <c r="I1166" s="7"/>
      <c r="J1166" s="7"/>
      <c r="K1166" s="7"/>
      <c r="L1166" s="7"/>
      <c r="M1166" s="7"/>
      <c r="N1166" s="7"/>
      <c r="O1166" s="7"/>
      <c r="P1166" s="7"/>
      <c r="Q1166" s="7">
        <v>57</v>
      </c>
      <c r="R1166" s="7"/>
      <c r="S1166" s="7"/>
      <c r="T1166" s="7"/>
      <c r="U1166" s="7"/>
      <c r="V1166" s="7">
        <v>58</v>
      </c>
      <c r="W1166" s="7"/>
      <c r="X1166" s="7"/>
      <c r="Y1166" s="7"/>
      <c r="Z1166" s="7"/>
      <c r="AA1166" s="7">
        <v>61</v>
      </c>
      <c r="AB1166" s="7">
        <v>66</v>
      </c>
      <c r="AC1166" s="7"/>
      <c r="AD1166" s="7">
        <f t="shared" ref="AD1166:AD1197" si="66">COUNT(G1166:AC1166)</f>
        <v>4</v>
      </c>
      <c r="AE1166" s="7">
        <f t="shared" ref="AE1166:AE1197" si="67">SUM(G1166:AC1166)+IF(AD1166&gt;=6,12,0)+IF(AD1166&gt;=12,30,0)+IF(AD1166&gt;=18,65,0)</f>
        <v>242</v>
      </c>
      <c r="AF1166" s="7"/>
    </row>
    <row r="1167" spans="1:32" x14ac:dyDescent="0.2">
      <c r="A1167" s="7">
        <v>34</v>
      </c>
      <c r="B1167" s="7">
        <v>46</v>
      </c>
      <c r="C1167" s="6">
        <v>1974</v>
      </c>
      <c r="D1167" s="6" t="s">
        <v>311</v>
      </c>
      <c r="E1167" s="6" t="s">
        <v>1147</v>
      </c>
      <c r="F1167" s="6" t="s">
        <v>6</v>
      </c>
      <c r="G1167" s="6"/>
      <c r="H1167" s="6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>
        <v>60</v>
      </c>
      <c r="T1167" s="7"/>
      <c r="U1167" s="7"/>
      <c r="V1167" s="7">
        <v>56</v>
      </c>
      <c r="W1167" s="7"/>
      <c r="X1167" s="7"/>
      <c r="Y1167" s="7"/>
      <c r="Z1167" s="7"/>
      <c r="AA1167" s="7">
        <v>56</v>
      </c>
      <c r="AB1167" s="7"/>
      <c r="AC1167" s="7">
        <v>60</v>
      </c>
      <c r="AD1167" s="7">
        <f t="shared" si="66"/>
        <v>4</v>
      </c>
      <c r="AE1167" s="7">
        <f t="shared" si="67"/>
        <v>232</v>
      </c>
      <c r="AF1167" s="7"/>
    </row>
    <row r="1168" spans="1:32" x14ac:dyDescent="0.2">
      <c r="A1168" s="7">
        <v>35</v>
      </c>
      <c r="B1168" s="7">
        <v>32</v>
      </c>
      <c r="C1168" s="6">
        <v>1973</v>
      </c>
      <c r="D1168" s="6" t="s">
        <v>311</v>
      </c>
      <c r="E1168" s="6" t="s">
        <v>883</v>
      </c>
      <c r="F1168" s="6" t="s">
        <v>11</v>
      </c>
      <c r="G1168" s="6"/>
      <c r="H1168" s="6"/>
      <c r="I1168" s="7"/>
      <c r="J1168" s="7"/>
      <c r="K1168" s="7"/>
      <c r="L1168" s="7"/>
      <c r="M1168" s="7">
        <v>65</v>
      </c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>
        <v>74</v>
      </c>
      <c r="AB1168" s="7">
        <v>75</v>
      </c>
      <c r="AC1168" s="7"/>
      <c r="AD1168" s="7">
        <f t="shared" si="66"/>
        <v>3</v>
      </c>
      <c r="AE1168" s="7">
        <f t="shared" si="67"/>
        <v>214</v>
      </c>
      <c r="AF1168" s="7">
        <f t="shared" ref="AF1168:AF1177" si="68">G1168+H1168+I1168+J1168+K1168+L1168+M1168+N1168+O1168+P1168+Q1168+R1168+W1168+S1168+T1168+U1168+V1168+X1168+Y1168+AA1168+AB1168+AC1168</f>
        <v>214</v>
      </c>
    </row>
    <row r="1169" spans="1:32" x14ac:dyDescent="0.2">
      <c r="A1169" s="7">
        <v>36</v>
      </c>
      <c r="B1169" s="7">
        <v>33</v>
      </c>
      <c r="C1169" s="6">
        <v>1973</v>
      </c>
      <c r="D1169" s="6" t="s">
        <v>311</v>
      </c>
      <c r="E1169" s="6" t="s">
        <v>688</v>
      </c>
      <c r="F1169" s="6" t="s">
        <v>389</v>
      </c>
      <c r="G1169" s="6"/>
      <c r="H1169" s="6"/>
      <c r="I1169" s="7">
        <v>46</v>
      </c>
      <c r="J1169" s="7"/>
      <c r="K1169" s="7"/>
      <c r="L1169" s="7">
        <v>60</v>
      </c>
      <c r="M1169" s="7"/>
      <c r="N1169" s="7">
        <v>47</v>
      </c>
      <c r="O1169" s="7">
        <v>59</v>
      </c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>
        <f t="shared" si="66"/>
        <v>4</v>
      </c>
      <c r="AE1169" s="7">
        <f t="shared" si="67"/>
        <v>212</v>
      </c>
      <c r="AF1169" s="7">
        <f t="shared" si="68"/>
        <v>212</v>
      </c>
    </row>
    <row r="1170" spans="1:32" x14ac:dyDescent="0.2">
      <c r="A1170" s="7">
        <v>37</v>
      </c>
      <c r="B1170" s="7">
        <v>34</v>
      </c>
      <c r="C1170" s="6">
        <v>1974</v>
      </c>
      <c r="D1170" s="6" t="s">
        <v>311</v>
      </c>
      <c r="E1170" s="6" t="s">
        <v>438</v>
      </c>
      <c r="F1170" s="7" t="s">
        <v>491</v>
      </c>
      <c r="G1170" s="6"/>
      <c r="H1170" s="6">
        <v>75</v>
      </c>
      <c r="I1170" s="7"/>
      <c r="J1170" s="7">
        <v>65</v>
      </c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>
        <v>71</v>
      </c>
      <c r="AB1170" s="7"/>
      <c r="AC1170" s="7"/>
      <c r="AD1170" s="7">
        <f t="shared" si="66"/>
        <v>3</v>
      </c>
      <c r="AE1170" s="7">
        <f t="shared" si="67"/>
        <v>211</v>
      </c>
      <c r="AF1170" s="7">
        <f t="shared" si="68"/>
        <v>211</v>
      </c>
    </row>
    <row r="1171" spans="1:32" x14ac:dyDescent="0.2">
      <c r="A1171" s="7">
        <v>38</v>
      </c>
      <c r="B1171" s="7">
        <v>35</v>
      </c>
      <c r="C1171" s="6">
        <v>1973</v>
      </c>
      <c r="D1171" s="6" t="s">
        <v>311</v>
      </c>
      <c r="E1171" s="6" t="s">
        <v>70</v>
      </c>
      <c r="F1171" s="6" t="s">
        <v>13</v>
      </c>
      <c r="G1171" s="6">
        <v>78</v>
      </c>
      <c r="H1171" s="6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>
        <v>57</v>
      </c>
      <c r="W1171" s="7"/>
      <c r="X1171" s="7"/>
      <c r="Y1171" s="7"/>
      <c r="Z1171" s="7"/>
      <c r="AA1171" s="7">
        <v>72</v>
      </c>
      <c r="AB1171" s="7"/>
      <c r="AC1171" s="7"/>
      <c r="AD1171" s="7">
        <f t="shared" si="66"/>
        <v>3</v>
      </c>
      <c r="AE1171" s="7">
        <f t="shared" si="67"/>
        <v>207</v>
      </c>
      <c r="AF1171" s="7">
        <f t="shared" si="68"/>
        <v>207</v>
      </c>
    </row>
    <row r="1172" spans="1:32" x14ac:dyDescent="0.2">
      <c r="A1172" s="7">
        <v>39</v>
      </c>
      <c r="B1172" s="7">
        <v>36</v>
      </c>
      <c r="C1172" s="6">
        <v>1977</v>
      </c>
      <c r="D1172" s="6" t="s">
        <v>311</v>
      </c>
      <c r="E1172" s="6" t="s">
        <v>824</v>
      </c>
      <c r="F1172" s="6" t="s">
        <v>18</v>
      </c>
      <c r="G1172" s="6"/>
      <c r="H1172" s="6"/>
      <c r="I1172" s="7"/>
      <c r="J1172" s="7"/>
      <c r="K1172" s="7">
        <v>65</v>
      </c>
      <c r="L1172" s="7"/>
      <c r="M1172" s="7"/>
      <c r="N1172" s="7">
        <v>64</v>
      </c>
      <c r="O1172" s="7"/>
      <c r="P1172" s="7"/>
      <c r="Q1172" s="7">
        <v>70</v>
      </c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>
        <f t="shared" si="66"/>
        <v>3</v>
      </c>
      <c r="AE1172" s="7">
        <f t="shared" si="67"/>
        <v>199</v>
      </c>
      <c r="AF1172" s="7">
        <f t="shared" si="68"/>
        <v>199</v>
      </c>
    </row>
    <row r="1173" spans="1:32" x14ac:dyDescent="0.2">
      <c r="A1173" s="7">
        <v>40</v>
      </c>
      <c r="B1173" s="7">
        <v>39</v>
      </c>
      <c r="C1173" s="6">
        <v>1970</v>
      </c>
      <c r="D1173" s="6" t="s">
        <v>311</v>
      </c>
      <c r="E1173" s="6" t="s">
        <v>164</v>
      </c>
      <c r="F1173" s="6" t="s">
        <v>18</v>
      </c>
      <c r="G1173" s="6">
        <v>72</v>
      </c>
      <c r="H1173" s="6"/>
      <c r="I1173" s="7"/>
      <c r="J1173" s="7"/>
      <c r="K1173" s="7"/>
      <c r="L1173" s="7"/>
      <c r="M1173" s="7"/>
      <c r="N1173" s="7"/>
      <c r="O1173" s="7"/>
      <c r="P1173" s="7"/>
      <c r="Q1173" s="7">
        <v>60</v>
      </c>
      <c r="R1173" s="7"/>
      <c r="S1173" s="7"/>
      <c r="T1173" s="7"/>
      <c r="U1173" s="7"/>
      <c r="V1173" s="7"/>
      <c r="W1173" s="7"/>
      <c r="X1173" s="7"/>
      <c r="Y1173" s="7"/>
      <c r="Z1173" s="7"/>
      <c r="AA1173" s="7">
        <v>57</v>
      </c>
      <c r="AB1173" s="7"/>
      <c r="AC1173" s="7"/>
      <c r="AD1173" s="7">
        <f t="shared" si="66"/>
        <v>3</v>
      </c>
      <c r="AE1173" s="7">
        <f t="shared" si="67"/>
        <v>189</v>
      </c>
      <c r="AF1173" s="7">
        <f t="shared" si="68"/>
        <v>189</v>
      </c>
    </row>
    <row r="1174" spans="1:32" x14ac:dyDescent="0.2">
      <c r="A1174" s="7">
        <v>41</v>
      </c>
      <c r="B1174" s="7">
        <v>40</v>
      </c>
      <c r="C1174" s="6">
        <v>1975</v>
      </c>
      <c r="D1174" s="6" t="s">
        <v>311</v>
      </c>
      <c r="E1174" s="6" t="s">
        <v>693</v>
      </c>
      <c r="F1174" s="6" t="s">
        <v>106</v>
      </c>
      <c r="G1174" s="6"/>
      <c r="H1174" s="6"/>
      <c r="I1174" s="7">
        <v>41</v>
      </c>
      <c r="J1174" s="7"/>
      <c r="K1174" s="7"/>
      <c r="L1174" s="7"/>
      <c r="M1174" s="7"/>
      <c r="N1174" s="7"/>
      <c r="O1174" s="7">
        <v>56</v>
      </c>
      <c r="P1174" s="7"/>
      <c r="Q1174" s="7">
        <v>43</v>
      </c>
      <c r="R1174" s="7"/>
      <c r="S1174" s="7"/>
      <c r="T1174" s="7"/>
      <c r="U1174" s="7"/>
      <c r="V1174" s="7">
        <v>46</v>
      </c>
      <c r="W1174" s="7"/>
      <c r="X1174" s="7"/>
      <c r="Y1174" s="7"/>
      <c r="Z1174" s="7"/>
      <c r="AA1174" s="7"/>
      <c r="AB1174" s="7"/>
      <c r="AC1174" s="7"/>
      <c r="AD1174" s="7">
        <f t="shared" si="66"/>
        <v>4</v>
      </c>
      <c r="AE1174" s="7">
        <f t="shared" si="67"/>
        <v>186</v>
      </c>
      <c r="AF1174" s="7">
        <f t="shared" si="68"/>
        <v>186</v>
      </c>
    </row>
    <row r="1175" spans="1:32" x14ac:dyDescent="0.2">
      <c r="A1175" s="7">
        <v>42</v>
      </c>
      <c r="B1175" s="7">
        <v>41</v>
      </c>
      <c r="C1175" s="6">
        <v>1973</v>
      </c>
      <c r="D1175" s="6" t="s">
        <v>311</v>
      </c>
      <c r="E1175" s="6" t="s">
        <v>792</v>
      </c>
      <c r="F1175" s="6" t="s">
        <v>753</v>
      </c>
      <c r="G1175" s="6"/>
      <c r="H1175" s="6"/>
      <c r="I1175" s="7"/>
      <c r="J1175" s="7">
        <v>46</v>
      </c>
      <c r="K1175" s="7"/>
      <c r="L1175" s="7"/>
      <c r="M1175" s="7"/>
      <c r="N1175" s="7"/>
      <c r="O1175" s="7"/>
      <c r="P1175" s="7">
        <v>51</v>
      </c>
      <c r="Q1175" s="7">
        <v>47</v>
      </c>
      <c r="R1175" s="7"/>
      <c r="S1175" s="7"/>
      <c r="T1175" s="7"/>
      <c r="U1175" s="7"/>
      <c r="V1175" s="7"/>
      <c r="W1175" s="7"/>
      <c r="X1175" s="7"/>
      <c r="Y1175" s="7"/>
      <c r="Z1175" s="7"/>
      <c r="AA1175" s="7">
        <v>36</v>
      </c>
      <c r="AB1175" s="7"/>
      <c r="AC1175" s="7"/>
      <c r="AD1175" s="7">
        <f t="shared" si="66"/>
        <v>4</v>
      </c>
      <c r="AE1175" s="7">
        <f t="shared" si="67"/>
        <v>180</v>
      </c>
      <c r="AF1175" s="7">
        <f t="shared" si="68"/>
        <v>180</v>
      </c>
    </row>
    <row r="1176" spans="1:32" x14ac:dyDescent="0.2">
      <c r="A1176" s="7">
        <v>43</v>
      </c>
      <c r="B1176" s="7">
        <v>42</v>
      </c>
      <c r="C1176" s="6">
        <v>1973</v>
      </c>
      <c r="D1176" s="6" t="s">
        <v>311</v>
      </c>
      <c r="E1176" s="6" t="s">
        <v>677</v>
      </c>
      <c r="F1176" s="6" t="s">
        <v>13</v>
      </c>
      <c r="G1176" s="6"/>
      <c r="H1176" s="6"/>
      <c r="I1176" s="7">
        <v>57</v>
      </c>
      <c r="J1176" s="7">
        <v>58</v>
      </c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>
        <v>64</v>
      </c>
      <c r="AB1176" s="7"/>
      <c r="AC1176" s="7"/>
      <c r="AD1176" s="7">
        <f t="shared" si="66"/>
        <v>3</v>
      </c>
      <c r="AE1176" s="7">
        <f t="shared" si="67"/>
        <v>179</v>
      </c>
      <c r="AF1176" s="7">
        <f t="shared" si="68"/>
        <v>179</v>
      </c>
    </row>
    <row r="1177" spans="1:32" x14ac:dyDescent="0.2">
      <c r="A1177" s="7">
        <v>44</v>
      </c>
      <c r="B1177" s="7">
        <v>54</v>
      </c>
      <c r="C1177" s="6">
        <v>1972</v>
      </c>
      <c r="D1177" s="6" t="s">
        <v>311</v>
      </c>
      <c r="E1177" s="6" t="s">
        <v>161</v>
      </c>
      <c r="F1177" s="6" t="s">
        <v>160</v>
      </c>
      <c r="G1177" s="6">
        <v>73</v>
      </c>
      <c r="H1177" s="6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>
        <v>51</v>
      </c>
      <c r="AB1177" s="7"/>
      <c r="AC1177" s="7">
        <v>55</v>
      </c>
      <c r="AD1177" s="7">
        <f t="shared" si="66"/>
        <v>3</v>
      </c>
      <c r="AE1177" s="7">
        <f t="shared" si="67"/>
        <v>179</v>
      </c>
      <c r="AF1177" s="7">
        <f t="shared" si="68"/>
        <v>179</v>
      </c>
    </row>
    <row r="1178" spans="1:32" x14ac:dyDescent="0.2">
      <c r="A1178" s="7">
        <v>45</v>
      </c>
      <c r="B1178" s="7">
        <v>43</v>
      </c>
      <c r="C1178" s="6">
        <v>1976</v>
      </c>
      <c r="D1178" s="6" t="s">
        <v>311</v>
      </c>
      <c r="E1178" s="6" t="s">
        <v>1152</v>
      </c>
      <c r="F1178" s="6" t="s">
        <v>26</v>
      </c>
      <c r="G1178" s="6"/>
      <c r="H1178" s="6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>
        <v>61</v>
      </c>
      <c r="U1178" s="7">
        <v>62</v>
      </c>
      <c r="V1178" s="7"/>
      <c r="W1178" s="7"/>
      <c r="X1178" s="7"/>
      <c r="Y1178" s="7"/>
      <c r="Z1178" s="7"/>
      <c r="AA1178" s="7">
        <v>55</v>
      </c>
      <c r="AB1178" s="7"/>
      <c r="AC1178" s="7"/>
      <c r="AD1178" s="7">
        <f t="shared" si="66"/>
        <v>3</v>
      </c>
      <c r="AE1178" s="7">
        <f t="shared" si="67"/>
        <v>178</v>
      </c>
      <c r="AF1178" s="7"/>
    </row>
    <row r="1179" spans="1:32" x14ac:dyDescent="0.2">
      <c r="A1179" s="7">
        <v>46</v>
      </c>
      <c r="B1179" s="7">
        <v>44</v>
      </c>
      <c r="C1179" s="6">
        <v>1971</v>
      </c>
      <c r="D1179" s="6" t="s">
        <v>311</v>
      </c>
      <c r="E1179" s="6" t="s">
        <v>451</v>
      </c>
      <c r="F1179" s="6" t="s">
        <v>26</v>
      </c>
      <c r="G1179" s="6"/>
      <c r="H1179" s="6">
        <v>62</v>
      </c>
      <c r="I1179" s="7"/>
      <c r="J1179" s="7"/>
      <c r="K1179" s="7">
        <v>54</v>
      </c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>
        <v>59</v>
      </c>
      <c r="X1179" s="7"/>
      <c r="Y1179" s="7"/>
      <c r="Z1179" s="7"/>
      <c r="AA1179" s="7"/>
      <c r="AB1179" s="7"/>
      <c r="AC1179" s="7"/>
      <c r="AD1179" s="7">
        <f t="shared" si="66"/>
        <v>3</v>
      </c>
      <c r="AE1179" s="7">
        <f t="shared" si="67"/>
        <v>175</v>
      </c>
      <c r="AF1179" s="7">
        <f>G1179+H1179+I1179+J1179+K1179+L1179+M1179+N1179+O1179+P1179+Q1179+R1179+W1179+S1179+T1179+U1179+V1179+X1179+Y1179+AA1179+AB1179+AC1179</f>
        <v>175</v>
      </c>
    </row>
    <row r="1180" spans="1:32" x14ac:dyDescent="0.2">
      <c r="A1180" s="7">
        <v>47</v>
      </c>
      <c r="B1180" s="7">
        <v>45</v>
      </c>
      <c r="C1180" s="6">
        <v>1971</v>
      </c>
      <c r="D1180" s="6" t="s">
        <v>311</v>
      </c>
      <c r="E1180" s="6" t="s">
        <v>835</v>
      </c>
      <c r="F1180" s="6" t="s">
        <v>13</v>
      </c>
      <c r="G1180" s="6"/>
      <c r="H1180" s="6"/>
      <c r="I1180" s="7"/>
      <c r="J1180" s="7"/>
      <c r="K1180" s="7"/>
      <c r="L1180" s="7">
        <v>59</v>
      </c>
      <c r="M1180" s="7"/>
      <c r="N1180" s="7"/>
      <c r="O1180" s="7">
        <v>60</v>
      </c>
      <c r="P1180" s="7"/>
      <c r="Q1180" s="7"/>
      <c r="R1180" s="7"/>
      <c r="S1180" s="7"/>
      <c r="T1180" s="7">
        <v>55</v>
      </c>
      <c r="U1180" s="7"/>
      <c r="V1180" s="7"/>
      <c r="W1180" s="7"/>
      <c r="X1180" s="7"/>
      <c r="Y1180" s="7"/>
      <c r="Z1180" s="7"/>
      <c r="AA1180" s="7"/>
      <c r="AB1180" s="7"/>
      <c r="AC1180" s="7"/>
      <c r="AD1180" s="7">
        <f t="shared" si="66"/>
        <v>3</v>
      </c>
      <c r="AE1180" s="7">
        <f t="shared" si="67"/>
        <v>174</v>
      </c>
      <c r="AF1180" s="7">
        <f>G1180+H1180+I1180+J1180+K1180+L1180+M1180+N1180+O1180+P1180+Q1180+R1180+W1180+S1180+T1180+U1180+V1180+X1180+Y1180+AA1180+AB1180+AC1180</f>
        <v>174</v>
      </c>
    </row>
    <row r="1181" spans="1:32" x14ac:dyDescent="0.2">
      <c r="A1181" s="7">
        <v>48</v>
      </c>
      <c r="B1181" s="7">
        <v>47</v>
      </c>
      <c r="C1181" s="6">
        <v>1972</v>
      </c>
      <c r="D1181" s="6" t="s">
        <v>311</v>
      </c>
      <c r="E1181" s="6" t="s">
        <v>689</v>
      </c>
      <c r="F1181" s="7" t="s">
        <v>491</v>
      </c>
      <c r="G1181" s="6"/>
      <c r="H1181" s="6"/>
      <c r="I1181" s="7">
        <v>45</v>
      </c>
      <c r="J1181" s="7"/>
      <c r="K1181" s="7"/>
      <c r="L1181" s="7"/>
      <c r="M1181" s="7"/>
      <c r="N1181" s="7"/>
      <c r="O1181" s="7"/>
      <c r="P1181" s="7"/>
      <c r="Q1181" s="7">
        <v>51</v>
      </c>
      <c r="R1181" s="7"/>
      <c r="S1181" s="7"/>
      <c r="T1181" s="7"/>
      <c r="U1181" s="7"/>
      <c r="V1181" s="7">
        <v>48</v>
      </c>
      <c r="W1181" s="7"/>
      <c r="X1181" s="7"/>
      <c r="Y1181" s="7"/>
      <c r="Z1181" s="7"/>
      <c r="AA1181" s="7">
        <v>25</v>
      </c>
      <c r="AB1181" s="7"/>
      <c r="AC1181" s="7"/>
      <c r="AD1181" s="7">
        <f t="shared" si="66"/>
        <v>4</v>
      </c>
      <c r="AE1181" s="7">
        <f t="shared" si="67"/>
        <v>169</v>
      </c>
      <c r="AF1181" s="7">
        <f>G1181+H1181+I1181+J1181+K1181+L1181+M1181+N1181+O1181+P1181+Q1181+R1181+W1181+S1181+T1181+U1181+V1181+X1181+Y1181+AA1181+AB1181+AC1181</f>
        <v>169</v>
      </c>
    </row>
    <row r="1182" spans="1:32" x14ac:dyDescent="0.2">
      <c r="A1182" s="7">
        <v>49</v>
      </c>
      <c r="B1182" s="7">
        <v>48</v>
      </c>
      <c r="C1182" s="6">
        <v>1975</v>
      </c>
      <c r="D1182" s="6" t="s">
        <v>311</v>
      </c>
      <c r="E1182" s="6" t="s">
        <v>680</v>
      </c>
      <c r="F1182" s="6" t="s">
        <v>609</v>
      </c>
      <c r="G1182" s="6"/>
      <c r="H1182" s="6"/>
      <c r="I1182" s="7">
        <v>53</v>
      </c>
      <c r="J1182" s="7">
        <v>49</v>
      </c>
      <c r="K1182" s="7"/>
      <c r="L1182" s="7"/>
      <c r="M1182" s="7"/>
      <c r="N1182" s="7"/>
      <c r="O1182" s="7"/>
      <c r="P1182" s="7"/>
      <c r="Q1182" s="7"/>
      <c r="R1182" s="7">
        <v>65</v>
      </c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>
        <f t="shared" si="66"/>
        <v>3</v>
      </c>
      <c r="AE1182" s="7">
        <f t="shared" si="67"/>
        <v>167</v>
      </c>
      <c r="AF1182" s="7">
        <f>G1182+H1182+I1182+J1182+K1182+L1182+M1182+N1182+O1182+P1182+Q1182+R1182+W1182+S1182+T1182+U1182+V1182+X1182+Y1182+AA1182+AB1182+AC1182</f>
        <v>167</v>
      </c>
    </row>
    <row r="1183" spans="1:32" x14ac:dyDescent="0.2">
      <c r="A1183" s="7">
        <v>50</v>
      </c>
      <c r="B1183" s="7">
        <v>49</v>
      </c>
      <c r="C1183" s="6">
        <v>1971</v>
      </c>
      <c r="D1183" s="6" t="s">
        <v>311</v>
      </c>
      <c r="E1183" s="6" t="s">
        <v>1116</v>
      </c>
      <c r="F1183" s="6" t="s">
        <v>106</v>
      </c>
      <c r="G1183" s="6"/>
      <c r="H1183" s="6"/>
      <c r="I1183" s="7"/>
      <c r="J1183" s="7"/>
      <c r="K1183" s="7"/>
      <c r="L1183" s="7"/>
      <c r="M1183" s="7"/>
      <c r="N1183" s="7"/>
      <c r="O1183" s="7"/>
      <c r="P1183" s="7"/>
      <c r="Q1183" s="7">
        <v>45</v>
      </c>
      <c r="R1183" s="7"/>
      <c r="S1183" s="7">
        <v>50</v>
      </c>
      <c r="T1183" s="7"/>
      <c r="U1183" s="7"/>
      <c r="V1183" s="7"/>
      <c r="W1183" s="7"/>
      <c r="X1183" s="7">
        <v>56</v>
      </c>
      <c r="Y1183" s="7"/>
      <c r="Z1183" s="7"/>
      <c r="AA1183" s="7"/>
      <c r="AB1183" s="7"/>
      <c r="AC1183" s="7"/>
      <c r="AD1183" s="7">
        <f t="shared" si="66"/>
        <v>3</v>
      </c>
      <c r="AE1183" s="7">
        <f t="shared" si="67"/>
        <v>151</v>
      </c>
      <c r="AF1183" s="7"/>
    </row>
    <row r="1184" spans="1:32" x14ac:dyDescent="0.2">
      <c r="A1184" s="7">
        <v>51</v>
      </c>
      <c r="B1184" s="7">
        <v>50</v>
      </c>
      <c r="C1184" s="6">
        <v>1978</v>
      </c>
      <c r="D1184" s="6" t="s">
        <v>311</v>
      </c>
      <c r="E1184" s="6" t="s">
        <v>280</v>
      </c>
      <c r="F1184" s="6" t="s">
        <v>13</v>
      </c>
      <c r="G1184" s="6">
        <v>62</v>
      </c>
      <c r="H1184" s="6"/>
      <c r="I1184" s="7"/>
      <c r="J1184" s="7"/>
      <c r="K1184" s="7"/>
      <c r="L1184" s="7"/>
      <c r="M1184" s="7"/>
      <c r="N1184" s="7"/>
      <c r="O1184" s="7"/>
      <c r="P1184" s="7"/>
      <c r="Q1184" s="7">
        <v>49</v>
      </c>
      <c r="R1184" s="7"/>
      <c r="S1184" s="7"/>
      <c r="T1184" s="7"/>
      <c r="U1184" s="7"/>
      <c r="V1184" s="7"/>
      <c r="W1184" s="7"/>
      <c r="X1184" s="7"/>
      <c r="Y1184" s="7"/>
      <c r="Z1184" s="7"/>
      <c r="AA1184" s="7">
        <v>38</v>
      </c>
      <c r="AB1184" s="7"/>
      <c r="AC1184" s="7"/>
      <c r="AD1184" s="7">
        <f t="shared" si="66"/>
        <v>3</v>
      </c>
      <c r="AE1184" s="7">
        <f t="shared" si="67"/>
        <v>149</v>
      </c>
      <c r="AF1184" s="7">
        <f>G1184+H1184+I1184+J1184+K1184+L1184+M1184+N1184+O1184+P1184+Q1184+R1184+W1184+S1184+T1184+U1184+V1184+X1184+Y1184+AA1184+AB1184+AC1184</f>
        <v>149</v>
      </c>
    </row>
    <row r="1185" spans="1:32" x14ac:dyDescent="0.2">
      <c r="A1185" s="7">
        <v>52</v>
      </c>
      <c r="B1185" s="7">
        <v>63</v>
      </c>
      <c r="C1185" s="6">
        <v>1972</v>
      </c>
      <c r="D1185" s="6" t="s">
        <v>311</v>
      </c>
      <c r="E1185" s="6" t="s">
        <v>293</v>
      </c>
      <c r="F1185" s="6" t="s">
        <v>40</v>
      </c>
      <c r="G1185" s="6">
        <v>60</v>
      </c>
      <c r="H1185" s="6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>
        <v>32</v>
      </c>
      <c r="AB1185" s="7"/>
      <c r="AC1185" s="7">
        <v>47</v>
      </c>
      <c r="AD1185" s="7">
        <f t="shared" si="66"/>
        <v>3</v>
      </c>
      <c r="AE1185" s="7">
        <f t="shared" si="67"/>
        <v>139</v>
      </c>
      <c r="AF1185" s="7">
        <f>G1185+H1185+I1185+J1185+K1185+L1185+M1185+N1185+O1185+P1185+Q1185+R1185+W1185+S1185+T1185+U1185+V1185+X1185+Y1185+AA1185+AB1185+AC1185</f>
        <v>139</v>
      </c>
    </row>
    <row r="1186" spans="1:32" x14ac:dyDescent="0.2">
      <c r="A1186" s="7">
        <v>53</v>
      </c>
      <c r="B1186" s="7">
        <v>51</v>
      </c>
      <c r="C1186" s="6">
        <v>1971</v>
      </c>
      <c r="D1186" s="6" t="s">
        <v>311</v>
      </c>
      <c r="E1186" s="6" t="s">
        <v>670</v>
      </c>
      <c r="F1186" s="6" t="s">
        <v>639</v>
      </c>
      <c r="G1186" s="6"/>
      <c r="H1186" s="6"/>
      <c r="I1186" s="7">
        <v>65</v>
      </c>
      <c r="J1186" s="7"/>
      <c r="K1186" s="7"/>
      <c r="L1186" s="7"/>
      <c r="M1186" s="7"/>
      <c r="N1186" s="7"/>
      <c r="O1186" s="7">
        <v>73</v>
      </c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>
        <f t="shared" si="66"/>
        <v>2</v>
      </c>
      <c r="AE1186" s="7">
        <f t="shared" si="67"/>
        <v>138</v>
      </c>
      <c r="AF1186" s="7">
        <f>G1186+H1186+I1186+J1186+K1186+L1186+M1186+N1186+O1186+P1186+Q1186+R1186+W1186+S1186+T1186+U1186+V1186+X1186+Y1186+AA1186+AB1186+AC1186</f>
        <v>138</v>
      </c>
    </row>
    <row r="1187" spans="1:32" x14ac:dyDescent="0.2">
      <c r="A1187" s="7">
        <v>54</v>
      </c>
      <c r="B1187" s="7">
        <v>52</v>
      </c>
      <c r="C1187" s="6">
        <v>1974</v>
      </c>
      <c r="D1187" s="6" t="s">
        <v>311</v>
      </c>
      <c r="E1187" s="6" t="s">
        <v>959</v>
      </c>
      <c r="F1187" s="6" t="s">
        <v>18</v>
      </c>
      <c r="G1187" s="6"/>
      <c r="H1187" s="6"/>
      <c r="I1187" s="7"/>
      <c r="J1187" s="7"/>
      <c r="K1187" s="7"/>
      <c r="L1187" s="7"/>
      <c r="M1187" s="7"/>
      <c r="N1187" s="7"/>
      <c r="O1187" s="7">
        <v>69</v>
      </c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>
        <v>68</v>
      </c>
      <c r="AB1187" s="7"/>
      <c r="AC1187" s="7"/>
      <c r="AD1187" s="7">
        <f t="shared" si="66"/>
        <v>2</v>
      </c>
      <c r="AE1187" s="7">
        <f t="shared" si="67"/>
        <v>137</v>
      </c>
      <c r="AF1187" s="7"/>
    </row>
    <row r="1188" spans="1:32" x14ac:dyDescent="0.2">
      <c r="A1188" s="7">
        <v>55</v>
      </c>
      <c r="B1188" s="7">
        <v>53</v>
      </c>
      <c r="C1188" s="6">
        <v>1978</v>
      </c>
      <c r="D1188" s="6" t="s">
        <v>311</v>
      </c>
      <c r="E1188" s="6" t="s">
        <v>896</v>
      </c>
      <c r="F1188" s="6" t="s">
        <v>889</v>
      </c>
      <c r="G1188" s="6"/>
      <c r="H1188" s="6"/>
      <c r="I1188" s="7"/>
      <c r="J1188" s="7"/>
      <c r="K1188" s="7"/>
      <c r="L1188" s="7"/>
      <c r="M1188" s="7"/>
      <c r="N1188" s="7">
        <v>65</v>
      </c>
      <c r="O1188" s="7"/>
      <c r="P1188" s="7"/>
      <c r="Q1188" s="7"/>
      <c r="R1188" s="7"/>
      <c r="S1188" s="7"/>
      <c r="T1188" s="7"/>
      <c r="U1188" s="7"/>
      <c r="V1188" s="7"/>
      <c r="W1188" s="7"/>
      <c r="X1188" s="7">
        <v>65</v>
      </c>
      <c r="Y1188" s="7"/>
      <c r="Z1188" s="7"/>
      <c r="AA1188" s="7"/>
      <c r="AB1188" s="7"/>
      <c r="AC1188" s="7"/>
      <c r="AD1188" s="7">
        <f t="shared" si="66"/>
        <v>2</v>
      </c>
      <c r="AE1188" s="7">
        <f t="shared" si="67"/>
        <v>130</v>
      </c>
      <c r="AF1188" s="7"/>
    </row>
    <row r="1189" spans="1:32" x14ac:dyDescent="0.2">
      <c r="A1189" s="7">
        <v>56</v>
      </c>
      <c r="B1189" s="7">
        <v>55</v>
      </c>
      <c r="C1189" s="6">
        <v>1976</v>
      </c>
      <c r="D1189" s="6" t="s">
        <v>311</v>
      </c>
      <c r="E1189" s="6" t="s">
        <v>676</v>
      </c>
      <c r="F1189" s="6" t="s">
        <v>106</v>
      </c>
      <c r="G1189" s="6"/>
      <c r="H1189" s="6"/>
      <c r="I1189" s="7">
        <v>59</v>
      </c>
      <c r="J1189" s="7">
        <v>55</v>
      </c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>
        <f t="shared" si="66"/>
        <v>2</v>
      </c>
      <c r="AE1189" s="7">
        <f t="shared" si="67"/>
        <v>114</v>
      </c>
      <c r="AF1189" s="7">
        <f>G1189+H1189+I1189+J1189+K1189+L1189+M1189+N1189+O1189+P1189+Q1189+R1189+W1189+S1189+T1189+U1189+V1189+X1189+Y1189+AA1189+AB1189+AC1189</f>
        <v>114</v>
      </c>
    </row>
    <row r="1190" spans="1:32" x14ac:dyDescent="0.2">
      <c r="A1190" s="7">
        <v>57</v>
      </c>
      <c r="B1190" s="7">
        <v>56</v>
      </c>
      <c r="C1190" s="6">
        <v>1974</v>
      </c>
      <c r="D1190" s="6" t="s">
        <v>311</v>
      </c>
      <c r="E1190" s="6" t="s">
        <v>892</v>
      </c>
      <c r="F1190" s="6" t="s">
        <v>391</v>
      </c>
      <c r="G1190" s="6"/>
      <c r="H1190" s="6"/>
      <c r="I1190" s="7"/>
      <c r="J1190" s="7"/>
      <c r="K1190" s="7"/>
      <c r="L1190" s="7"/>
      <c r="M1190" s="7"/>
      <c r="N1190" s="7">
        <v>56</v>
      </c>
      <c r="O1190" s="7"/>
      <c r="P1190" s="7"/>
      <c r="Q1190" s="7"/>
      <c r="R1190" s="7"/>
      <c r="S1190" s="7"/>
      <c r="T1190" s="7"/>
      <c r="U1190" s="7"/>
      <c r="V1190" s="7">
        <v>54</v>
      </c>
      <c r="W1190" s="7"/>
      <c r="X1190" s="7"/>
      <c r="Y1190" s="7"/>
      <c r="Z1190" s="7"/>
      <c r="AA1190" s="7"/>
      <c r="AB1190" s="7"/>
      <c r="AC1190" s="7"/>
      <c r="AD1190" s="7">
        <f t="shared" si="66"/>
        <v>2</v>
      </c>
      <c r="AE1190" s="7">
        <f t="shared" si="67"/>
        <v>110</v>
      </c>
      <c r="AF1190" s="7"/>
    </row>
    <row r="1191" spans="1:32" x14ac:dyDescent="0.2">
      <c r="A1191" s="7">
        <v>58</v>
      </c>
      <c r="B1191" s="7">
        <v>57</v>
      </c>
      <c r="C1191" s="6">
        <v>1973</v>
      </c>
      <c r="D1191" s="6" t="s">
        <v>311</v>
      </c>
      <c r="E1191" s="6" t="s">
        <v>1045</v>
      </c>
      <c r="F1191" s="6" t="s">
        <v>35</v>
      </c>
      <c r="G1191" s="6"/>
      <c r="H1191" s="6"/>
      <c r="I1191" s="7"/>
      <c r="J1191" s="7"/>
      <c r="K1191" s="7"/>
      <c r="L1191" s="7"/>
      <c r="M1191" s="7"/>
      <c r="N1191" s="7"/>
      <c r="O1191" s="7"/>
      <c r="P1191" s="7">
        <v>60</v>
      </c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>
        <v>45</v>
      </c>
      <c r="AB1191" s="7"/>
      <c r="AC1191" s="7"/>
      <c r="AD1191" s="7">
        <f t="shared" si="66"/>
        <v>2</v>
      </c>
      <c r="AE1191" s="7">
        <f t="shared" si="67"/>
        <v>105</v>
      </c>
      <c r="AF1191" s="7"/>
    </row>
    <row r="1192" spans="1:32" x14ac:dyDescent="0.2">
      <c r="A1192" s="7">
        <v>59</v>
      </c>
      <c r="B1192" s="7">
        <v>58</v>
      </c>
      <c r="C1192" s="6">
        <v>1977</v>
      </c>
      <c r="D1192" s="6" t="s">
        <v>311</v>
      </c>
      <c r="E1192" s="6" t="s">
        <v>1448</v>
      </c>
      <c r="F1192" s="6" t="s">
        <v>35</v>
      </c>
      <c r="G1192" s="6"/>
      <c r="H1192" s="6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>
        <v>46</v>
      </c>
      <c r="AB1192" s="7">
        <v>59</v>
      </c>
      <c r="AC1192" s="7"/>
      <c r="AD1192" s="7">
        <f t="shared" si="66"/>
        <v>2</v>
      </c>
      <c r="AE1192" s="7">
        <f t="shared" si="67"/>
        <v>105</v>
      </c>
      <c r="AF1192" s="7"/>
    </row>
    <row r="1193" spans="1:32" x14ac:dyDescent="0.2">
      <c r="A1193" s="7">
        <v>60</v>
      </c>
      <c r="B1193" s="7">
        <v>59</v>
      </c>
      <c r="C1193" s="6">
        <v>1973</v>
      </c>
      <c r="D1193" s="6" t="s">
        <v>311</v>
      </c>
      <c r="E1193" s="6" t="s">
        <v>275</v>
      </c>
      <c r="F1193" s="6" t="s">
        <v>40</v>
      </c>
      <c r="G1193" s="6">
        <v>63</v>
      </c>
      <c r="H1193" s="6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>
        <v>39</v>
      </c>
      <c r="AB1193" s="7"/>
      <c r="AC1193" s="7"/>
      <c r="AD1193" s="7">
        <f t="shared" si="66"/>
        <v>2</v>
      </c>
      <c r="AE1193" s="7">
        <f t="shared" si="67"/>
        <v>102</v>
      </c>
      <c r="AF1193" s="7">
        <f>G1193+H1193+I1193+J1193+K1193+L1193+M1193+N1193+O1193+P1193+Q1193+R1193+W1193+S1193+T1193+U1193+V1193+X1193+Y1193+AA1193+AB1193+AC1193</f>
        <v>102</v>
      </c>
    </row>
    <row r="1194" spans="1:32" x14ac:dyDescent="0.2">
      <c r="A1194" s="7">
        <v>61</v>
      </c>
      <c r="B1194" s="7">
        <v>60</v>
      </c>
      <c r="C1194" s="6">
        <v>1978</v>
      </c>
      <c r="D1194" s="6" t="s">
        <v>311</v>
      </c>
      <c r="E1194" s="6" t="s">
        <v>1114</v>
      </c>
      <c r="F1194" s="6" t="s">
        <v>6</v>
      </c>
      <c r="G1194" s="6"/>
      <c r="H1194" s="6"/>
      <c r="I1194" s="7"/>
      <c r="J1194" s="7"/>
      <c r="K1194" s="7"/>
      <c r="L1194" s="7"/>
      <c r="M1194" s="7"/>
      <c r="N1194" s="7"/>
      <c r="O1194" s="7"/>
      <c r="P1194" s="7"/>
      <c r="Q1194" s="7">
        <v>50</v>
      </c>
      <c r="R1194" s="7"/>
      <c r="S1194" s="7">
        <v>51</v>
      </c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>
        <f t="shared" si="66"/>
        <v>2</v>
      </c>
      <c r="AE1194" s="7">
        <f t="shared" si="67"/>
        <v>101</v>
      </c>
      <c r="AF1194" s="7"/>
    </row>
    <row r="1195" spans="1:32" x14ac:dyDescent="0.2">
      <c r="A1195" s="7">
        <v>62</v>
      </c>
      <c r="B1195" s="7">
        <v>61</v>
      </c>
      <c r="C1195" s="6">
        <v>1974</v>
      </c>
      <c r="D1195" s="6" t="s">
        <v>311</v>
      </c>
      <c r="E1195" s="6" t="s">
        <v>1148</v>
      </c>
      <c r="F1195" s="6" t="s">
        <v>26</v>
      </c>
      <c r="G1195" s="6"/>
      <c r="H1195" s="6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>
        <v>56</v>
      </c>
      <c r="T1195" s="7"/>
      <c r="U1195" s="7"/>
      <c r="V1195" s="7"/>
      <c r="W1195" s="7"/>
      <c r="X1195" s="7"/>
      <c r="Y1195" s="7"/>
      <c r="Z1195" s="7"/>
      <c r="AA1195" s="7">
        <v>43</v>
      </c>
      <c r="AB1195" s="7"/>
      <c r="AC1195" s="7"/>
      <c r="AD1195" s="7">
        <f t="shared" si="66"/>
        <v>2</v>
      </c>
      <c r="AE1195" s="7">
        <f t="shared" si="67"/>
        <v>99</v>
      </c>
      <c r="AF1195" s="7"/>
    </row>
    <row r="1196" spans="1:32" x14ac:dyDescent="0.2">
      <c r="A1196" s="7">
        <v>63</v>
      </c>
      <c r="B1196" s="7">
        <v>86</v>
      </c>
      <c r="C1196" s="6">
        <v>1974</v>
      </c>
      <c r="D1196" s="6" t="s">
        <v>311</v>
      </c>
      <c r="E1196" s="6" t="s">
        <v>1519</v>
      </c>
      <c r="F1196" s="6" t="s">
        <v>33</v>
      </c>
      <c r="G1196" s="6"/>
      <c r="H1196" s="6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>
        <v>56</v>
      </c>
      <c r="AC1196" s="7">
        <v>43</v>
      </c>
      <c r="AD1196" s="7">
        <f t="shared" si="66"/>
        <v>2</v>
      </c>
      <c r="AE1196" s="7">
        <f t="shared" si="67"/>
        <v>99</v>
      </c>
      <c r="AF1196" s="7"/>
    </row>
    <row r="1197" spans="1:32" x14ac:dyDescent="0.2">
      <c r="A1197" s="7">
        <v>64</v>
      </c>
      <c r="B1197" s="7">
        <v>62</v>
      </c>
      <c r="C1197" s="6">
        <v>1971</v>
      </c>
      <c r="D1197" s="6" t="s">
        <v>311</v>
      </c>
      <c r="E1197" s="6" t="s">
        <v>885</v>
      </c>
      <c r="F1197" s="6" t="s">
        <v>350</v>
      </c>
      <c r="G1197" s="6"/>
      <c r="H1197" s="6"/>
      <c r="I1197" s="7"/>
      <c r="J1197" s="7"/>
      <c r="K1197" s="7"/>
      <c r="L1197" s="7"/>
      <c r="M1197" s="7">
        <v>49</v>
      </c>
      <c r="N1197" s="7"/>
      <c r="O1197" s="7"/>
      <c r="P1197" s="7">
        <v>48</v>
      </c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>
        <f t="shared" si="66"/>
        <v>2</v>
      </c>
      <c r="AE1197" s="7">
        <f t="shared" si="67"/>
        <v>97</v>
      </c>
      <c r="AF1197" s="7">
        <f t="shared" ref="AF1197:AF1204" si="69">G1197+H1197+I1197+J1197+K1197+L1197+M1197+N1197+O1197+P1197+Q1197+R1197+W1197+S1197+T1197+U1197+V1197+X1197+Y1197+AA1197+AB1197+AC1197</f>
        <v>97</v>
      </c>
    </row>
    <row r="1198" spans="1:32" x14ac:dyDescent="0.2">
      <c r="A1198" s="7">
        <v>65</v>
      </c>
      <c r="B1198" s="7">
        <v>64</v>
      </c>
      <c r="C1198" s="6">
        <v>1974</v>
      </c>
      <c r="D1198" s="6" t="s">
        <v>311</v>
      </c>
      <c r="E1198" s="6" t="s">
        <v>301</v>
      </c>
      <c r="F1198" s="6" t="s">
        <v>239</v>
      </c>
      <c r="G1198" s="6">
        <v>58</v>
      </c>
      <c r="H1198" s="6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>
        <v>27</v>
      </c>
      <c r="AB1198" s="7"/>
      <c r="AC1198" s="7"/>
      <c r="AD1198" s="7">
        <f t="shared" ref="AD1198:AD1229" si="70">COUNT(G1198:AC1198)</f>
        <v>2</v>
      </c>
      <c r="AE1198" s="7">
        <f t="shared" ref="AE1198:AE1229" si="71">SUM(G1198:AC1198)+IF(AD1198&gt;=6,12,0)+IF(AD1198&gt;=12,30,0)+IF(AD1198&gt;=18,65,0)</f>
        <v>85</v>
      </c>
      <c r="AF1198" s="7">
        <f t="shared" si="69"/>
        <v>85</v>
      </c>
    </row>
    <row r="1199" spans="1:32" x14ac:dyDescent="0.2">
      <c r="A1199" s="7">
        <v>66</v>
      </c>
      <c r="B1199" s="7">
        <v>65</v>
      </c>
      <c r="C1199" s="6">
        <v>1971</v>
      </c>
      <c r="D1199" s="6" t="s">
        <v>311</v>
      </c>
      <c r="E1199" s="6" t="s">
        <v>74</v>
      </c>
      <c r="F1199" s="6" t="s">
        <v>75</v>
      </c>
      <c r="G1199" s="6">
        <v>77</v>
      </c>
      <c r="H1199" s="6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>
        <f t="shared" si="70"/>
        <v>1</v>
      </c>
      <c r="AE1199" s="7">
        <f t="shared" si="71"/>
        <v>77</v>
      </c>
      <c r="AF1199" s="7">
        <f t="shared" si="69"/>
        <v>77</v>
      </c>
    </row>
    <row r="1200" spans="1:32" x14ac:dyDescent="0.2">
      <c r="A1200" s="7">
        <v>67</v>
      </c>
      <c r="B1200" s="7">
        <v>66</v>
      </c>
      <c r="C1200" s="6">
        <v>1972</v>
      </c>
      <c r="D1200" s="6" t="s">
        <v>311</v>
      </c>
      <c r="E1200" s="6" t="s">
        <v>134</v>
      </c>
      <c r="F1200" s="6" t="s">
        <v>26</v>
      </c>
      <c r="G1200" s="6">
        <v>74</v>
      </c>
      <c r="H1200" s="6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>
        <f t="shared" si="70"/>
        <v>1</v>
      </c>
      <c r="AE1200" s="7">
        <f t="shared" si="71"/>
        <v>74</v>
      </c>
      <c r="AF1200" s="7">
        <f t="shared" si="69"/>
        <v>74</v>
      </c>
    </row>
    <row r="1201" spans="1:32" x14ac:dyDescent="0.2">
      <c r="A1201" s="7">
        <v>68</v>
      </c>
      <c r="B1201" s="7">
        <v>67</v>
      </c>
      <c r="C1201" s="6">
        <v>1972</v>
      </c>
      <c r="D1201" s="6" t="s">
        <v>311</v>
      </c>
      <c r="E1201" s="6" t="s">
        <v>171</v>
      </c>
      <c r="F1201" s="6" t="s">
        <v>172</v>
      </c>
      <c r="G1201" s="6">
        <v>71</v>
      </c>
      <c r="H1201" s="6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>
        <f t="shared" si="70"/>
        <v>1</v>
      </c>
      <c r="AE1201" s="7">
        <f t="shared" si="71"/>
        <v>71</v>
      </c>
      <c r="AF1201" s="7">
        <f t="shared" si="69"/>
        <v>71</v>
      </c>
    </row>
    <row r="1202" spans="1:32" x14ac:dyDescent="0.2">
      <c r="A1202" s="7">
        <v>69</v>
      </c>
      <c r="B1202" s="7">
        <v>68</v>
      </c>
      <c r="C1202" s="6">
        <v>1971</v>
      </c>
      <c r="D1202" s="6" t="s">
        <v>311</v>
      </c>
      <c r="E1202" s="6" t="s">
        <v>191</v>
      </c>
      <c r="F1202" s="6" t="s">
        <v>35</v>
      </c>
      <c r="G1202" s="6">
        <v>70</v>
      </c>
      <c r="H1202" s="6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>
        <f t="shared" si="70"/>
        <v>1</v>
      </c>
      <c r="AE1202" s="7">
        <f t="shared" si="71"/>
        <v>70</v>
      </c>
      <c r="AF1202" s="7">
        <f t="shared" si="69"/>
        <v>70</v>
      </c>
    </row>
    <row r="1203" spans="1:32" x14ac:dyDescent="0.2">
      <c r="A1203" s="7">
        <v>70</v>
      </c>
      <c r="B1203" s="7">
        <v>69</v>
      </c>
      <c r="C1203" s="6">
        <v>1974</v>
      </c>
      <c r="D1203" s="6" t="s">
        <v>311</v>
      </c>
      <c r="E1203" s="6" t="s">
        <v>215</v>
      </c>
      <c r="F1203" s="6" t="s">
        <v>26</v>
      </c>
      <c r="G1203" s="6">
        <v>69</v>
      </c>
      <c r="H1203" s="6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>
        <f t="shared" si="70"/>
        <v>1</v>
      </c>
      <c r="AE1203" s="7">
        <f t="shared" si="71"/>
        <v>69</v>
      </c>
      <c r="AF1203" s="7">
        <f t="shared" si="69"/>
        <v>69</v>
      </c>
    </row>
    <row r="1204" spans="1:32" x14ac:dyDescent="0.2">
      <c r="A1204" s="7">
        <v>71</v>
      </c>
      <c r="B1204" s="7">
        <v>70</v>
      </c>
      <c r="C1204" s="6">
        <v>1975</v>
      </c>
      <c r="D1204" s="6" t="s">
        <v>311</v>
      </c>
      <c r="E1204" s="6" t="s">
        <v>222</v>
      </c>
      <c r="F1204" s="6" t="s">
        <v>223</v>
      </c>
      <c r="G1204" s="6">
        <v>68</v>
      </c>
      <c r="H1204" s="6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>
        <f t="shared" si="70"/>
        <v>1</v>
      </c>
      <c r="AE1204" s="7">
        <f t="shared" si="71"/>
        <v>68</v>
      </c>
      <c r="AF1204" s="7">
        <f t="shared" si="69"/>
        <v>68</v>
      </c>
    </row>
    <row r="1205" spans="1:32" x14ac:dyDescent="0.2">
      <c r="A1205" s="7">
        <v>72</v>
      </c>
      <c r="B1205" s="7">
        <v>71</v>
      </c>
      <c r="C1205" s="6">
        <v>1974</v>
      </c>
      <c r="D1205" s="6" t="s">
        <v>311</v>
      </c>
      <c r="E1205" s="6" t="s">
        <v>960</v>
      </c>
      <c r="F1205" s="6" t="s">
        <v>172</v>
      </c>
      <c r="G1205" s="6"/>
      <c r="H1205" s="6"/>
      <c r="I1205" s="7"/>
      <c r="J1205" s="7"/>
      <c r="K1205" s="7"/>
      <c r="L1205" s="7"/>
      <c r="M1205" s="7"/>
      <c r="N1205" s="7"/>
      <c r="O1205" s="7">
        <v>65</v>
      </c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>
        <f t="shared" si="70"/>
        <v>1</v>
      </c>
      <c r="AE1205" s="7">
        <f t="shared" si="71"/>
        <v>65</v>
      </c>
      <c r="AF1205" s="7"/>
    </row>
    <row r="1206" spans="1:32" x14ac:dyDescent="0.2">
      <c r="A1206" s="7">
        <v>73</v>
      </c>
      <c r="B1206" s="7">
        <v>72</v>
      </c>
      <c r="C1206" s="6">
        <v>1970</v>
      </c>
      <c r="D1206" s="6" t="s">
        <v>311</v>
      </c>
      <c r="E1206" s="6" t="s">
        <v>245</v>
      </c>
      <c r="F1206" s="6" t="s">
        <v>172</v>
      </c>
      <c r="G1206" s="6">
        <v>65</v>
      </c>
      <c r="H1206" s="6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>
        <f t="shared" si="70"/>
        <v>1</v>
      </c>
      <c r="AE1206" s="7">
        <f t="shared" si="71"/>
        <v>65</v>
      </c>
      <c r="AF1206" s="7">
        <f>G1206+H1206+I1206+J1206+K1206+L1206+M1206+N1206+O1206+P1206+Q1206+R1206+W1206+S1206+T1206+U1206+V1206+X1206+Y1206+AA1206+AB1206+AC1206</f>
        <v>65</v>
      </c>
    </row>
    <row r="1207" spans="1:32" x14ac:dyDescent="0.2">
      <c r="A1207" s="7">
        <v>74</v>
      </c>
      <c r="B1207" s="7">
        <v>73</v>
      </c>
      <c r="C1207" s="6">
        <v>1978</v>
      </c>
      <c r="D1207" s="6" t="s">
        <v>311</v>
      </c>
      <c r="E1207" s="6" t="s">
        <v>1206</v>
      </c>
      <c r="F1207" s="6" t="s">
        <v>82</v>
      </c>
      <c r="G1207" s="6"/>
      <c r="H1207" s="6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>
        <v>65</v>
      </c>
      <c r="W1207" s="7"/>
      <c r="X1207" s="7"/>
      <c r="Y1207" s="7"/>
      <c r="Z1207" s="7"/>
      <c r="AA1207" s="7"/>
      <c r="AB1207" s="7"/>
      <c r="AC1207" s="7"/>
      <c r="AD1207" s="7">
        <f t="shared" si="70"/>
        <v>1</v>
      </c>
      <c r="AE1207" s="7">
        <f t="shared" si="71"/>
        <v>65</v>
      </c>
      <c r="AF1207" s="7"/>
    </row>
    <row r="1208" spans="1:32" x14ac:dyDescent="0.2">
      <c r="A1208" s="7">
        <v>75</v>
      </c>
      <c r="B1208" s="7">
        <v>74</v>
      </c>
      <c r="C1208" s="6">
        <v>1972</v>
      </c>
      <c r="D1208" s="6" t="s">
        <v>311</v>
      </c>
      <c r="E1208" s="6" t="s">
        <v>270</v>
      </c>
      <c r="F1208" s="6" t="s">
        <v>172</v>
      </c>
      <c r="G1208" s="6">
        <v>64</v>
      </c>
      <c r="H1208" s="6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>
        <f t="shared" si="70"/>
        <v>1</v>
      </c>
      <c r="AE1208" s="7">
        <f t="shared" si="71"/>
        <v>64</v>
      </c>
      <c r="AF1208" s="7">
        <f>G1208+H1208+I1208+J1208+K1208+L1208+M1208+N1208+O1208+P1208+Q1208+R1208+W1208+S1208+T1208+U1208+V1208+X1208+Y1208+AA1208+AB1208+AC1208</f>
        <v>64</v>
      </c>
    </row>
    <row r="1209" spans="1:32" x14ac:dyDescent="0.2">
      <c r="A1209" s="7">
        <v>76</v>
      </c>
      <c r="B1209" s="7">
        <v>75</v>
      </c>
      <c r="C1209" s="6">
        <v>1973</v>
      </c>
      <c r="D1209" s="6" t="s">
        <v>311</v>
      </c>
      <c r="E1209" s="6" t="s">
        <v>449</v>
      </c>
      <c r="F1209" s="6" t="s">
        <v>18</v>
      </c>
      <c r="G1209" s="6"/>
      <c r="H1209" s="6">
        <v>64</v>
      </c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>
        <f t="shared" si="70"/>
        <v>1</v>
      </c>
      <c r="AE1209" s="7">
        <f t="shared" si="71"/>
        <v>64</v>
      </c>
      <c r="AF1209" s="7">
        <f>G1209+H1209+I1209+J1209+K1209+L1209+M1209+N1209+O1209+P1209+Q1209+R1209+W1209+S1209+T1209+U1209+V1209+X1209+Y1209+AA1209+AB1209+AC1209</f>
        <v>64</v>
      </c>
    </row>
    <row r="1210" spans="1:32" x14ac:dyDescent="0.2">
      <c r="A1210" s="7">
        <v>77</v>
      </c>
      <c r="B1210" s="7">
        <v>117</v>
      </c>
      <c r="C1210" s="6">
        <v>1972</v>
      </c>
      <c r="D1210" s="6" t="s">
        <v>311</v>
      </c>
      <c r="E1210" s="6" t="s">
        <v>1457</v>
      </c>
      <c r="F1210" s="6" t="s">
        <v>79</v>
      </c>
      <c r="G1210" s="6"/>
      <c r="H1210" s="6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>
        <v>22</v>
      </c>
      <c r="AB1210" s="7"/>
      <c r="AC1210" s="7">
        <v>42</v>
      </c>
      <c r="AD1210" s="7">
        <f t="shared" si="70"/>
        <v>2</v>
      </c>
      <c r="AE1210" s="7">
        <f t="shared" si="71"/>
        <v>64</v>
      </c>
      <c r="AF1210" s="7"/>
    </row>
    <row r="1211" spans="1:32" x14ac:dyDescent="0.2">
      <c r="A1211" s="7">
        <v>78</v>
      </c>
      <c r="B1211" s="7">
        <v>76</v>
      </c>
      <c r="C1211" s="6">
        <v>1970</v>
      </c>
      <c r="D1211" s="6" t="s">
        <v>311</v>
      </c>
      <c r="E1211" s="6" t="s">
        <v>450</v>
      </c>
      <c r="F1211" s="6" t="s">
        <v>26</v>
      </c>
      <c r="G1211" s="6"/>
      <c r="H1211" s="6">
        <v>63</v>
      </c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>
        <f t="shared" si="70"/>
        <v>1</v>
      </c>
      <c r="AE1211" s="7">
        <f t="shared" si="71"/>
        <v>63</v>
      </c>
      <c r="AF1211" s="7">
        <f>G1211+H1211+I1211+J1211+K1211+L1211+M1211+N1211+O1211+P1211+Q1211+R1211+W1211+S1211+T1211+U1211+V1211+X1211+Y1211+AA1211+AB1211+AC1211</f>
        <v>63</v>
      </c>
    </row>
    <row r="1212" spans="1:32" x14ac:dyDescent="0.2">
      <c r="A1212" s="7">
        <v>79</v>
      </c>
      <c r="B1212" s="7">
        <v>77</v>
      </c>
      <c r="C1212" s="6">
        <v>1974</v>
      </c>
      <c r="D1212" s="6" t="s">
        <v>311</v>
      </c>
      <c r="E1212" s="6" t="s">
        <v>1445</v>
      </c>
      <c r="F1212" s="6" t="s">
        <v>1324</v>
      </c>
      <c r="G1212" s="6"/>
      <c r="H1212" s="6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>
        <v>62</v>
      </c>
      <c r="AB1212" s="7"/>
      <c r="AC1212" s="7"/>
      <c r="AD1212" s="7">
        <f t="shared" si="70"/>
        <v>1</v>
      </c>
      <c r="AE1212" s="7">
        <f t="shared" si="71"/>
        <v>62</v>
      </c>
      <c r="AF1212" s="7"/>
    </row>
    <row r="1213" spans="1:32" x14ac:dyDescent="0.2">
      <c r="A1213" s="7">
        <v>80</v>
      </c>
      <c r="B1213" s="7">
        <v>78</v>
      </c>
      <c r="C1213" s="6">
        <v>1972</v>
      </c>
      <c r="D1213" s="6" t="s">
        <v>311</v>
      </c>
      <c r="E1213" s="6" t="s">
        <v>282</v>
      </c>
      <c r="F1213" s="6" t="s">
        <v>283</v>
      </c>
      <c r="G1213" s="6">
        <v>61</v>
      </c>
      <c r="H1213" s="6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>
        <f t="shared" si="70"/>
        <v>1</v>
      </c>
      <c r="AE1213" s="7">
        <f t="shared" si="71"/>
        <v>61</v>
      </c>
      <c r="AF1213" s="7">
        <f>G1213+H1213+I1213+J1213+K1213+L1213+M1213+N1213+O1213+P1213+Q1213+R1213+W1213+S1213+T1213+U1213+V1213+X1213+Y1213+AA1213+AB1213+AC1213</f>
        <v>61</v>
      </c>
    </row>
    <row r="1214" spans="1:32" x14ac:dyDescent="0.2">
      <c r="A1214" s="7">
        <v>81</v>
      </c>
      <c r="B1214" s="7">
        <v>79</v>
      </c>
      <c r="C1214" s="6">
        <v>1977</v>
      </c>
      <c r="D1214" s="6" t="s">
        <v>311</v>
      </c>
      <c r="E1214" s="6" t="s">
        <v>673</v>
      </c>
      <c r="F1214" s="6" t="s">
        <v>113</v>
      </c>
      <c r="G1214" s="6"/>
      <c r="H1214" s="6"/>
      <c r="I1214" s="7">
        <v>61</v>
      </c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>
        <f t="shared" si="70"/>
        <v>1</v>
      </c>
      <c r="AE1214" s="7">
        <f t="shared" si="71"/>
        <v>61</v>
      </c>
      <c r="AF1214" s="7">
        <f>G1214+H1214+I1214+J1214+K1214+L1214+M1214+N1214+O1214+P1214+Q1214+R1214+W1214+S1214+T1214+U1214+V1214+X1214+Y1214+AA1214+AB1214+AC1214</f>
        <v>61</v>
      </c>
    </row>
    <row r="1215" spans="1:32" x14ac:dyDescent="0.2">
      <c r="A1215" s="7">
        <v>82</v>
      </c>
      <c r="B1215" s="7">
        <v>80</v>
      </c>
      <c r="C1215" s="6">
        <v>1972</v>
      </c>
      <c r="D1215" s="6" t="s">
        <v>311</v>
      </c>
      <c r="E1215" s="6" t="s">
        <v>452</v>
      </c>
      <c r="F1215" s="6" t="s">
        <v>389</v>
      </c>
      <c r="G1215" s="6"/>
      <c r="H1215" s="6">
        <v>61</v>
      </c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>
        <f t="shared" si="70"/>
        <v>1</v>
      </c>
      <c r="AE1215" s="7">
        <f t="shared" si="71"/>
        <v>61</v>
      </c>
      <c r="AF1215" s="7">
        <f>G1215+H1215+I1215+J1215+K1215+L1215+M1215+N1215+O1215+P1215+Q1215+R1215+W1215+S1215+T1215+U1215+V1215+X1215+Y1215+AA1215+AB1215+AC1215</f>
        <v>61</v>
      </c>
    </row>
    <row r="1216" spans="1:32" x14ac:dyDescent="0.2">
      <c r="A1216" s="7">
        <v>83</v>
      </c>
      <c r="B1216" s="7">
        <v>81</v>
      </c>
      <c r="C1216" s="6">
        <v>1976</v>
      </c>
      <c r="D1216" s="6" t="s">
        <v>311</v>
      </c>
      <c r="E1216" s="6" t="s">
        <v>674</v>
      </c>
      <c r="F1216" s="6" t="s">
        <v>675</v>
      </c>
      <c r="G1216" s="6"/>
      <c r="H1216" s="6"/>
      <c r="I1216" s="7">
        <v>60</v>
      </c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>
        <f t="shared" si="70"/>
        <v>1</v>
      </c>
      <c r="AE1216" s="7">
        <f t="shared" si="71"/>
        <v>60</v>
      </c>
      <c r="AF1216" s="7">
        <f>G1216+H1216+I1216+J1216+K1216+L1216+M1216+N1216+O1216+P1216+Q1216+R1216+W1216+S1216+T1216+U1216+V1216+X1216+Y1216+AA1216+AB1216+AC1216</f>
        <v>60</v>
      </c>
    </row>
    <row r="1217" spans="1:32" x14ac:dyDescent="0.2">
      <c r="A1217" s="7">
        <v>84</v>
      </c>
      <c r="B1217" s="7">
        <v>118</v>
      </c>
      <c r="C1217" s="6">
        <v>1974</v>
      </c>
      <c r="D1217" s="6" t="s">
        <v>311</v>
      </c>
      <c r="E1217" s="6" t="s">
        <v>1458</v>
      </c>
      <c r="F1217" s="6" t="s">
        <v>6</v>
      </c>
      <c r="G1217" s="6"/>
      <c r="H1217" s="6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>
        <v>21</v>
      </c>
      <c r="AB1217" s="7"/>
      <c r="AC1217" s="7">
        <v>39</v>
      </c>
      <c r="AD1217" s="7">
        <f t="shared" si="70"/>
        <v>2</v>
      </c>
      <c r="AE1217" s="7">
        <f t="shared" si="71"/>
        <v>60</v>
      </c>
      <c r="AF1217" s="7"/>
    </row>
    <row r="1218" spans="1:32" x14ac:dyDescent="0.2">
      <c r="A1218" s="7">
        <v>85</v>
      </c>
      <c r="B1218" s="7">
        <v>82</v>
      </c>
      <c r="C1218" s="6">
        <v>1977</v>
      </c>
      <c r="D1218" s="6" t="s">
        <v>311</v>
      </c>
      <c r="E1218" s="6" t="s">
        <v>1112</v>
      </c>
      <c r="F1218" s="6" t="s">
        <v>79</v>
      </c>
      <c r="G1218" s="6"/>
      <c r="H1218" s="6"/>
      <c r="I1218" s="7"/>
      <c r="J1218" s="7"/>
      <c r="K1218" s="7"/>
      <c r="L1218" s="7"/>
      <c r="M1218" s="7"/>
      <c r="N1218" s="7"/>
      <c r="O1218" s="7"/>
      <c r="P1218" s="7"/>
      <c r="Q1218" s="7">
        <v>59</v>
      </c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>
        <f t="shared" si="70"/>
        <v>1</v>
      </c>
      <c r="AE1218" s="7">
        <f t="shared" si="71"/>
        <v>59</v>
      </c>
      <c r="AF1218" s="7"/>
    </row>
    <row r="1219" spans="1:32" x14ac:dyDescent="0.2">
      <c r="A1219" s="7">
        <v>86</v>
      </c>
      <c r="B1219" s="7">
        <v>83</v>
      </c>
      <c r="C1219" s="6">
        <v>1972</v>
      </c>
      <c r="D1219" s="6" t="s">
        <v>311</v>
      </c>
      <c r="E1219" s="6" t="s">
        <v>297</v>
      </c>
      <c r="F1219" s="6" t="s">
        <v>33</v>
      </c>
      <c r="G1219" s="6">
        <v>59</v>
      </c>
      <c r="H1219" s="6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>
        <f t="shared" si="70"/>
        <v>1</v>
      </c>
      <c r="AE1219" s="7">
        <f t="shared" si="71"/>
        <v>59</v>
      </c>
      <c r="AF1219" s="7">
        <f>G1219+H1219+I1219+J1219+K1219+L1219+M1219+N1219+O1219+P1219+Q1219+R1219+W1219+S1219+T1219+U1219+V1219+X1219+Y1219+AA1219+AB1219+AC1219</f>
        <v>59</v>
      </c>
    </row>
    <row r="1220" spans="1:32" x14ac:dyDescent="0.2">
      <c r="A1220" s="7">
        <v>87</v>
      </c>
      <c r="B1220" s="7">
        <v>84</v>
      </c>
      <c r="C1220" s="6">
        <v>1973</v>
      </c>
      <c r="D1220" s="6" t="s">
        <v>311</v>
      </c>
      <c r="E1220" s="6" t="s">
        <v>961</v>
      </c>
      <c r="F1220" s="7" t="s">
        <v>491</v>
      </c>
      <c r="G1220" s="6"/>
      <c r="H1220" s="6"/>
      <c r="I1220" s="7"/>
      <c r="J1220" s="7"/>
      <c r="K1220" s="7"/>
      <c r="L1220" s="7"/>
      <c r="M1220" s="7"/>
      <c r="N1220" s="7"/>
      <c r="O1220" s="7">
        <v>58</v>
      </c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>
        <f t="shared" si="70"/>
        <v>1</v>
      </c>
      <c r="AE1220" s="7">
        <f t="shared" si="71"/>
        <v>58</v>
      </c>
      <c r="AF1220" s="7"/>
    </row>
    <row r="1221" spans="1:32" x14ac:dyDescent="0.2">
      <c r="A1221" s="7">
        <v>88</v>
      </c>
      <c r="B1221" s="7">
        <v>85</v>
      </c>
      <c r="C1221" s="6">
        <v>1978</v>
      </c>
      <c r="D1221" s="6" t="s">
        <v>311</v>
      </c>
      <c r="E1221" s="6" t="s">
        <v>1518</v>
      </c>
      <c r="F1221" s="6" t="s">
        <v>704</v>
      </c>
      <c r="G1221" s="6"/>
      <c r="H1221" s="6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>
        <v>57</v>
      </c>
      <c r="AC1221" s="7"/>
      <c r="AD1221" s="7">
        <f t="shared" si="70"/>
        <v>1</v>
      </c>
      <c r="AE1221" s="7">
        <f t="shared" si="71"/>
        <v>57</v>
      </c>
      <c r="AF1221" s="7"/>
    </row>
    <row r="1222" spans="1:32" x14ac:dyDescent="0.2">
      <c r="A1222" s="7">
        <v>89</v>
      </c>
      <c r="B1222" s="7">
        <v>87</v>
      </c>
      <c r="C1222" s="6">
        <v>1978</v>
      </c>
      <c r="D1222" s="6" t="s">
        <v>311</v>
      </c>
      <c r="E1222" s="6" t="s">
        <v>678</v>
      </c>
      <c r="F1222" s="6" t="s">
        <v>497</v>
      </c>
      <c r="G1222" s="6"/>
      <c r="H1222" s="6"/>
      <c r="I1222" s="7">
        <v>56</v>
      </c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>
        <f t="shared" si="70"/>
        <v>1</v>
      </c>
      <c r="AE1222" s="7">
        <f t="shared" si="71"/>
        <v>56</v>
      </c>
      <c r="AF1222" s="7">
        <f>G1222+H1222+I1222+J1222+K1222+L1222+M1222+N1222+O1222+P1222+Q1222+R1222+W1222+S1222+T1222+U1222+V1222+X1222+Y1222+AA1222+AB1222+AC1222</f>
        <v>56</v>
      </c>
    </row>
    <row r="1223" spans="1:32" x14ac:dyDescent="0.2">
      <c r="A1223" s="7">
        <v>90</v>
      </c>
      <c r="B1223" s="7">
        <v>88</v>
      </c>
      <c r="C1223" s="6"/>
      <c r="D1223" s="6" t="s">
        <v>311</v>
      </c>
      <c r="E1223" s="6" t="s">
        <v>1220</v>
      </c>
      <c r="F1223" s="6" t="s">
        <v>79</v>
      </c>
      <c r="G1223" s="6"/>
      <c r="H1223" s="6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>
        <v>55</v>
      </c>
      <c r="Y1223" s="7"/>
      <c r="Z1223" s="7"/>
      <c r="AA1223" s="7"/>
      <c r="AB1223" s="7"/>
      <c r="AC1223" s="7"/>
      <c r="AD1223" s="7">
        <f t="shared" si="70"/>
        <v>1</v>
      </c>
      <c r="AE1223" s="7">
        <f t="shared" si="71"/>
        <v>55</v>
      </c>
      <c r="AF1223" s="7"/>
    </row>
    <row r="1224" spans="1:32" x14ac:dyDescent="0.2">
      <c r="A1224" s="7">
        <v>91</v>
      </c>
      <c r="B1224" s="7">
        <v>89</v>
      </c>
      <c r="C1224" s="6">
        <v>1977</v>
      </c>
      <c r="D1224" s="6" t="s">
        <v>311</v>
      </c>
      <c r="E1224" s="6" t="s">
        <v>1165</v>
      </c>
      <c r="F1224" s="6" t="s">
        <v>33</v>
      </c>
      <c r="G1224" s="6"/>
      <c r="H1224" s="6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>
        <v>55</v>
      </c>
      <c r="V1224" s="7"/>
      <c r="W1224" s="7"/>
      <c r="X1224" s="7"/>
      <c r="Y1224" s="7"/>
      <c r="Z1224" s="7"/>
      <c r="AA1224" s="7"/>
      <c r="AB1224" s="7"/>
      <c r="AC1224" s="7"/>
      <c r="AD1224" s="7">
        <f t="shared" si="70"/>
        <v>1</v>
      </c>
      <c r="AE1224" s="7">
        <f t="shared" si="71"/>
        <v>55</v>
      </c>
      <c r="AF1224" s="7"/>
    </row>
    <row r="1225" spans="1:32" x14ac:dyDescent="0.2">
      <c r="A1225" s="7">
        <v>92</v>
      </c>
      <c r="B1225" s="7">
        <v>90</v>
      </c>
      <c r="C1225" s="6">
        <v>1970</v>
      </c>
      <c r="D1225" s="6" t="s">
        <v>311</v>
      </c>
      <c r="E1225" s="6" t="s">
        <v>1446</v>
      </c>
      <c r="F1225" s="6" t="s">
        <v>89</v>
      </c>
      <c r="G1225" s="6"/>
      <c r="H1225" s="6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>
        <v>54</v>
      </c>
      <c r="AB1225" s="7"/>
      <c r="AC1225" s="7"/>
      <c r="AD1225" s="7">
        <f t="shared" si="70"/>
        <v>1</v>
      </c>
      <c r="AE1225" s="7">
        <f t="shared" si="71"/>
        <v>54</v>
      </c>
      <c r="AF1225" s="7"/>
    </row>
    <row r="1226" spans="1:32" x14ac:dyDescent="0.2">
      <c r="A1226" s="7">
        <v>93</v>
      </c>
      <c r="B1226" s="7">
        <v>91</v>
      </c>
      <c r="C1226" s="6"/>
      <c r="D1226" s="6" t="s">
        <v>311</v>
      </c>
      <c r="E1226" s="6" t="s">
        <v>1221</v>
      </c>
      <c r="F1226" s="6" t="s">
        <v>1222</v>
      </c>
      <c r="G1226" s="6"/>
      <c r="H1226" s="6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>
        <v>54</v>
      </c>
      <c r="Y1226" s="7"/>
      <c r="Z1226" s="7"/>
      <c r="AA1226" s="7"/>
      <c r="AB1226" s="7"/>
      <c r="AC1226" s="7"/>
      <c r="AD1226" s="7">
        <f t="shared" si="70"/>
        <v>1</v>
      </c>
      <c r="AE1226" s="7">
        <f t="shared" si="71"/>
        <v>54</v>
      </c>
      <c r="AF1226" s="7"/>
    </row>
    <row r="1227" spans="1:32" x14ac:dyDescent="0.2">
      <c r="A1227" s="7">
        <v>94</v>
      </c>
      <c r="B1227" s="7">
        <v>92</v>
      </c>
      <c r="C1227" s="6">
        <v>1969</v>
      </c>
      <c r="D1227" s="6" t="s">
        <v>311</v>
      </c>
      <c r="E1227" s="6" t="s">
        <v>1046</v>
      </c>
      <c r="F1227" s="6" t="s">
        <v>1020</v>
      </c>
      <c r="G1227" s="6"/>
      <c r="H1227" s="6"/>
      <c r="I1227" s="7"/>
      <c r="J1227" s="7"/>
      <c r="K1227" s="7"/>
      <c r="L1227" s="7"/>
      <c r="M1227" s="7"/>
      <c r="N1227" s="7"/>
      <c r="O1227" s="7"/>
      <c r="P1227" s="7">
        <v>54</v>
      </c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>
        <f t="shared" si="70"/>
        <v>1</v>
      </c>
      <c r="AE1227" s="7">
        <f t="shared" si="71"/>
        <v>54</v>
      </c>
      <c r="AF1227" s="7"/>
    </row>
    <row r="1228" spans="1:32" x14ac:dyDescent="0.2">
      <c r="A1228" s="7">
        <v>95</v>
      </c>
      <c r="B1228" s="7">
        <v>93</v>
      </c>
      <c r="C1228" s="6">
        <v>1971</v>
      </c>
      <c r="D1228" s="6" t="s">
        <v>311</v>
      </c>
      <c r="E1228" s="6" t="s">
        <v>828</v>
      </c>
      <c r="F1228" s="6" t="s">
        <v>26</v>
      </c>
      <c r="G1228" s="6"/>
      <c r="H1228" s="6"/>
      <c r="I1228" s="7"/>
      <c r="J1228" s="7"/>
      <c r="K1228" s="7">
        <v>53</v>
      </c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>
        <f t="shared" si="70"/>
        <v>1</v>
      </c>
      <c r="AE1228" s="7">
        <f t="shared" si="71"/>
        <v>53</v>
      </c>
      <c r="AF1228" s="7">
        <f>G1228+H1228+I1228+J1228+K1228+L1228+M1228+N1228+O1228+P1228+Q1228+R1228+W1228+S1228+T1228+U1228+V1228+X1228+Y1228+AA1228+AB1228+AC1228</f>
        <v>53</v>
      </c>
    </row>
    <row r="1229" spans="1:32" x14ac:dyDescent="0.2">
      <c r="A1229" s="7">
        <v>96</v>
      </c>
      <c r="B1229" s="7"/>
      <c r="C1229" s="6">
        <v>1977</v>
      </c>
      <c r="D1229" s="6" t="s">
        <v>311</v>
      </c>
      <c r="E1229" s="6" t="s">
        <v>1565</v>
      </c>
      <c r="F1229" s="6" t="s">
        <v>91</v>
      </c>
      <c r="G1229" s="6"/>
      <c r="H1229" s="6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>
        <v>53</v>
      </c>
      <c r="AD1229" s="7">
        <f t="shared" si="70"/>
        <v>1</v>
      </c>
      <c r="AE1229" s="7">
        <f t="shared" si="71"/>
        <v>53</v>
      </c>
      <c r="AF1229" s="7"/>
    </row>
    <row r="1230" spans="1:32" x14ac:dyDescent="0.2">
      <c r="A1230" s="7">
        <v>97</v>
      </c>
      <c r="B1230" s="7">
        <v>94</v>
      </c>
      <c r="C1230" s="6">
        <v>1972</v>
      </c>
      <c r="D1230" s="6" t="s">
        <v>311</v>
      </c>
      <c r="E1230" s="6" t="s">
        <v>1447</v>
      </c>
      <c r="F1230" s="6" t="s">
        <v>35</v>
      </c>
      <c r="G1230" s="6"/>
      <c r="H1230" s="6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>
        <v>52</v>
      </c>
      <c r="AB1230" s="7"/>
      <c r="AC1230" s="7"/>
      <c r="AD1230" s="7">
        <f t="shared" ref="AD1230:AD1261" si="72">COUNT(G1230:AC1230)</f>
        <v>1</v>
      </c>
      <c r="AE1230" s="7">
        <f t="shared" ref="AE1230:AE1261" si="73">SUM(G1230:AC1230)+IF(AD1230&gt;=6,12,0)+IF(AD1230&gt;=12,30,0)+IF(AD1230&gt;=18,65,0)</f>
        <v>52</v>
      </c>
      <c r="AF1230" s="7"/>
    </row>
    <row r="1231" spans="1:32" x14ac:dyDescent="0.2">
      <c r="A1231" s="7">
        <v>98</v>
      </c>
      <c r="B1231" s="7">
        <v>95</v>
      </c>
      <c r="C1231" s="6">
        <v>1973</v>
      </c>
      <c r="D1231" s="6" t="s">
        <v>311</v>
      </c>
      <c r="E1231" s="6" t="s">
        <v>895</v>
      </c>
      <c r="F1231" s="6" t="s">
        <v>91</v>
      </c>
      <c r="G1231" s="6"/>
      <c r="H1231" s="6"/>
      <c r="I1231" s="7"/>
      <c r="J1231" s="7"/>
      <c r="K1231" s="7"/>
      <c r="L1231" s="7"/>
      <c r="M1231" s="7"/>
      <c r="N1231" s="7">
        <v>51</v>
      </c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>
        <f t="shared" si="72"/>
        <v>1</v>
      </c>
      <c r="AE1231" s="7">
        <f t="shared" si="73"/>
        <v>51</v>
      </c>
      <c r="AF1231" s="7"/>
    </row>
    <row r="1232" spans="1:32" x14ac:dyDescent="0.2">
      <c r="A1232" s="7">
        <v>99</v>
      </c>
      <c r="B1232" s="7">
        <v>96</v>
      </c>
      <c r="C1232" s="6">
        <v>1977</v>
      </c>
      <c r="D1232" s="6" t="s">
        <v>311</v>
      </c>
      <c r="E1232" s="6" t="s">
        <v>805</v>
      </c>
      <c r="F1232" s="6" t="s">
        <v>82</v>
      </c>
      <c r="G1232" s="6"/>
      <c r="H1232" s="6"/>
      <c r="I1232" s="7"/>
      <c r="J1232" s="7">
        <v>51</v>
      </c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>
        <f t="shared" si="72"/>
        <v>1</v>
      </c>
      <c r="AE1232" s="7">
        <f t="shared" si="73"/>
        <v>51</v>
      </c>
      <c r="AF1232" s="7">
        <f>G1232+H1232+I1232+J1232+K1232+L1232+M1232+N1232+O1232+P1232+Q1232+R1232+W1232+S1232+T1232+U1232+V1232+X1232+Y1232+AA1232+AB1232+AC1232</f>
        <v>51</v>
      </c>
    </row>
    <row r="1233" spans="1:32" x14ac:dyDescent="0.2">
      <c r="A1233" s="7">
        <v>100</v>
      </c>
      <c r="B1233" s="7">
        <v>97</v>
      </c>
      <c r="C1233" s="6">
        <v>1969</v>
      </c>
      <c r="D1233" s="6" t="s">
        <v>311</v>
      </c>
      <c r="E1233" s="6" t="s">
        <v>884</v>
      </c>
      <c r="F1233" s="6" t="s">
        <v>33</v>
      </c>
      <c r="G1233" s="6"/>
      <c r="H1233" s="6"/>
      <c r="I1233" s="7"/>
      <c r="J1233" s="7"/>
      <c r="K1233" s="7"/>
      <c r="L1233" s="7"/>
      <c r="M1233" s="7">
        <v>50</v>
      </c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>
        <f t="shared" si="72"/>
        <v>1</v>
      </c>
      <c r="AE1233" s="7">
        <f t="shared" si="73"/>
        <v>50</v>
      </c>
      <c r="AF1233" s="7">
        <f>G1233+H1233+I1233+J1233+K1233+L1233+M1233+N1233+O1233+P1233+Q1233+R1233+W1233+S1233+T1233+U1233+V1233+X1233+Y1233+AA1233+AB1233+AC1233</f>
        <v>50</v>
      </c>
    </row>
    <row r="1234" spans="1:32" x14ac:dyDescent="0.2">
      <c r="A1234" s="7">
        <v>101</v>
      </c>
      <c r="B1234" s="7">
        <v>98</v>
      </c>
      <c r="C1234" s="6">
        <v>1971</v>
      </c>
      <c r="D1234" s="6" t="s">
        <v>311</v>
      </c>
      <c r="E1234" s="6" t="s">
        <v>1047</v>
      </c>
      <c r="F1234" s="6" t="s">
        <v>350</v>
      </c>
      <c r="G1234" s="6"/>
      <c r="H1234" s="6"/>
      <c r="I1234" s="7"/>
      <c r="J1234" s="7"/>
      <c r="K1234" s="7"/>
      <c r="L1234" s="7"/>
      <c r="M1234" s="7"/>
      <c r="N1234" s="7"/>
      <c r="O1234" s="7"/>
      <c r="P1234" s="7">
        <v>49</v>
      </c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>
        <f t="shared" si="72"/>
        <v>1</v>
      </c>
      <c r="AE1234" s="7">
        <f t="shared" si="73"/>
        <v>49</v>
      </c>
      <c r="AF1234" s="7"/>
    </row>
    <row r="1235" spans="1:32" x14ac:dyDescent="0.2">
      <c r="A1235" s="7">
        <v>102</v>
      </c>
      <c r="B1235" s="7">
        <v>99</v>
      </c>
      <c r="C1235" s="6">
        <v>1970</v>
      </c>
      <c r="D1235" s="6" t="s">
        <v>311</v>
      </c>
      <c r="E1235" s="6" t="s">
        <v>685</v>
      </c>
      <c r="F1235" s="6" t="s">
        <v>686</v>
      </c>
      <c r="G1235" s="6"/>
      <c r="H1235" s="6"/>
      <c r="I1235" s="7">
        <v>48</v>
      </c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>
        <f t="shared" si="72"/>
        <v>1</v>
      </c>
      <c r="AE1235" s="7">
        <f t="shared" si="73"/>
        <v>48</v>
      </c>
      <c r="AF1235" s="7">
        <f>G1235+H1235+I1235+J1235+K1235+L1235+M1235+N1235+O1235+P1235+Q1235+R1235+W1235+S1235+T1235+U1235+V1235+X1235+Y1235+AA1235+AB1235+AC1235</f>
        <v>48</v>
      </c>
    </row>
    <row r="1236" spans="1:32" x14ac:dyDescent="0.2">
      <c r="A1236" s="7">
        <v>103</v>
      </c>
      <c r="B1236" s="7"/>
      <c r="C1236" s="6">
        <v>1973</v>
      </c>
      <c r="D1236" s="6" t="s">
        <v>311</v>
      </c>
      <c r="E1236" s="6" t="s">
        <v>1566</v>
      </c>
      <c r="F1236" s="6" t="s">
        <v>6</v>
      </c>
      <c r="G1236" s="6"/>
      <c r="H1236" s="6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>
        <v>48</v>
      </c>
      <c r="AD1236" s="7">
        <f t="shared" si="72"/>
        <v>1</v>
      </c>
      <c r="AE1236" s="7">
        <f t="shared" si="73"/>
        <v>48</v>
      </c>
      <c r="AF1236" s="7"/>
    </row>
    <row r="1237" spans="1:32" x14ac:dyDescent="0.2">
      <c r="A1237" s="7">
        <v>104</v>
      </c>
      <c r="B1237" s="7">
        <v>100</v>
      </c>
      <c r="C1237" s="6">
        <v>1971</v>
      </c>
      <c r="D1237" s="6" t="s">
        <v>311</v>
      </c>
      <c r="E1237" s="6" t="s">
        <v>1048</v>
      </c>
      <c r="F1237" s="6" t="s">
        <v>350</v>
      </c>
      <c r="G1237" s="6"/>
      <c r="H1237" s="6"/>
      <c r="I1237" s="7"/>
      <c r="J1237" s="7"/>
      <c r="K1237" s="7"/>
      <c r="L1237" s="7"/>
      <c r="M1237" s="7"/>
      <c r="N1237" s="7"/>
      <c r="O1237" s="7"/>
      <c r="P1237" s="7">
        <v>47</v>
      </c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>
        <f t="shared" si="72"/>
        <v>1</v>
      </c>
      <c r="AE1237" s="7">
        <f t="shared" si="73"/>
        <v>47</v>
      </c>
      <c r="AF1237" s="7"/>
    </row>
    <row r="1238" spans="1:32" x14ac:dyDescent="0.2">
      <c r="A1238" s="7">
        <v>105</v>
      </c>
      <c r="B1238" s="7">
        <v>101</v>
      </c>
      <c r="C1238" s="6">
        <v>1975</v>
      </c>
      <c r="D1238" s="6" t="s">
        <v>311</v>
      </c>
      <c r="E1238" s="6" t="s">
        <v>1049</v>
      </c>
      <c r="F1238" s="6" t="s">
        <v>89</v>
      </c>
      <c r="G1238" s="6"/>
      <c r="H1238" s="6"/>
      <c r="I1238" s="7"/>
      <c r="J1238" s="7"/>
      <c r="K1238" s="7"/>
      <c r="L1238" s="7"/>
      <c r="M1238" s="7"/>
      <c r="N1238" s="7"/>
      <c r="O1238" s="7"/>
      <c r="P1238" s="7">
        <v>46</v>
      </c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>
        <f t="shared" si="72"/>
        <v>1</v>
      </c>
      <c r="AE1238" s="7">
        <f t="shared" si="73"/>
        <v>46</v>
      </c>
      <c r="AF1238" s="7"/>
    </row>
    <row r="1239" spans="1:32" x14ac:dyDescent="0.2">
      <c r="A1239" s="7">
        <v>106</v>
      </c>
      <c r="B1239" s="7"/>
      <c r="C1239" s="6">
        <v>1976</v>
      </c>
      <c r="D1239" s="6" t="s">
        <v>311</v>
      </c>
      <c r="E1239" s="6" t="s">
        <v>1567</v>
      </c>
      <c r="F1239" s="6" t="s">
        <v>91</v>
      </c>
      <c r="G1239" s="6"/>
      <c r="H1239" s="6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>
        <v>46</v>
      </c>
      <c r="AD1239" s="7">
        <f t="shared" si="72"/>
        <v>1</v>
      </c>
      <c r="AE1239" s="7">
        <f t="shared" si="73"/>
        <v>46</v>
      </c>
      <c r="AF1239" s="7"/>
    </row>
    <row r="1240" spans="1:32" x14ac:dyDescent="0.2">
      <c r="A1240" s="7">
        <v>107</v>
      </c>
      <c r="B1240" s="7">
        <v>102</v>
      </c>
      <c r="C1240" s="6">
        <v>1969</v>
      </c>
      <c r="D1240" s="6" t="s">
        <v>311</v>
      </c>
      <c r="E1240" s="6" t="s">
        <v>793</v>
      </c>
      <c r="F1240" s="6" t="s">
        <v>91</v>
      </c>
      <c r="G1240" s="6"/>
      <c r="H1240" s="6"/>
      <c r="I1240" s="7"/>
      <c r="J1240" s="7">
        <v>45</v>
      </c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>
        <f t="shared" si="72"/>
        <v>1</v>
      </c>
      <c r="AE1240" s="7">
        <f t="shared" si="73"/>
        <v>45</v>
      </c>
      <c r="AF1240" s="7">
        <f>G1240+H1240+I1240+J1240+K1240+L1240+M1240+N1240+O1240+P1240+Q1240+R1240+W1240+S1240+T1240+U1240+V1240+X1240+Y1240+AA1240+AB1240+AC1240</f>
        <v>45</v>
      </c>
    </row>
    <row r="1241" spans="1:32" x14ac:dyDescent="0.2">
      <c r="A1241" s="7">
        <v>108</v>
      </c>
      <c r="B1241" s="7">
        <v>103</v>
      </c>
      <c r="C1241" s="6">
        <v>1974</v>
      </c>
      <c r="D1241" s="6" t="s">
        <v>311</v>
      </c>
      <c r="E1241" s="6" t="s">
        <v>794</v>
      </c>
      <c r="F1241" s="6" t="s">
        <v>18</v>
      </c>
      <c r="G1241" s="6"/>
      <c r="H1241" s="6"/>
      <c r="I1241" s="7"/>
      <c r="J1241" s="7">
        <v>44</v>
      </c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>
        <f t="shared" si="72"/>
        <v>1</v>
      </c>
      <c r="AE1241" s="7">
        <f t="shared" si="73"/>
        <v>44</v>
      </c>
      <c r="AF1241" s="7">
        <f>G1241+H1241+I1241+J1241+K1241+L1241+M1241+N1241+O1241+P1241+Q1241+R1241+W1241+S1241+T1241+U1241+V1241+X1241+Y1241+AA1241+AB1241+AC1241</f>
        <v>44</v>
      </c>
    </row>
    <row r="1242" spans="1:32" x14ac:dyDescent="0.2">
      <c r="A1242" s="7">
        <v>109</v>
      </c>
      <c r="B1242" s="7">
        <v>104</v>
      </c>
      <c r="C1242" s="6">
        <v>1972</v>
      </c>
      <c r="D1242" s="6" t="s">
        <v>311</v>
      </c>
      <c r="E1242" s="6" t="s">
        <v>690</v>
      </c>
      <c r="F1242" s="6" t="s">
        <v>500</v>
      </c>
      <c r="G1242" s="6"/>
      <c r="H1242" s="6"/>
      <c r="I1242" s="7">
        <v>44</v>
      </c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>
        <f t="shared" si="72"/>
        <v>1</v>
      </c>
      <c r="AE1242" s="7">
        <f t="shared" si="73"/>
        <v>44</v>
      </c>
      <c r="AF1242" s="7">
        <f>G1242+H1242+I1242+J1242+K1242+L1242+M1242+N1242+O1242+P1242+Q1242+R1242+W1242+S1242+T1242+U1242+V1242+X1242+Y1242+AA1242+AB1242+AC1242</f>
        <v>44</v>
      </c>
    </row>
    <row r="1243" spans="1:32" x14ac:dyDescent="0.2">
      <c r="A1243" s="7">
        <v>110</v>
      </c>
      <c r="B1243" s="7"/>
      <c r="C1243" s="6">
        <v>1971</v>
      </c>
      <c r="D1243" s="6" t="s">
        <v>311</v>
      </c>
      <c r="E1243" s="6" t="s">
        <v>1568</v>
      </c>
      <c r="F1243" s="6" t="s">
        <v>91</v>
      </c>
      <c r="G1243" s="6"/>
      <c r="H1243" s="6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>
        <v>44</v>
      </c>
      <c r="AD1243" s="7">
        <f t="shared" si="72"/>
        <v>1</v>
      </c>
      <c r="AE1243" s="7">
        <f t="shared" si="73"/>
        <v>44</v>
      </c>
      <c r="AF1243" s="7"/>
    </row>
    <row r="1244" spans="1:32" x14ac:dyDescent="0.2">
      <c r="A1244" s="7">
        <v>111</v>
      </c>
      <c r="B1244" s="7">
        <v>105</v>
      </c>
      <c r="C1244" s="6">
        <v>1970</v>
      </c>
      <c r="D1244" s="6" t="s">
        <v>311</v>
      </c>
      <c r="E1244" s="6" t="s">
        <v>691</v>
      </c>
      <c r="F1244" s="6" t="s">
        <v>497</v>
      </c>
      <c r="G1244" s="6"/>
      <c r="H1244" s="6"/>
      <c r="I1244" s="7">
        <v>43</v>
      </c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>
        <f t="shared" si="72"/>
        <v>1</v>
      </c>
      <c r="AE1244" s="7">
        <f t="shared" si="73"/>
        <v>43</v>
      </c>
      <c r="AF1244" s="7">
        <f>G1244+H1244+I1244+J1244+K1244+L1244+M1244+N1244+O1244+P1244+Q1244+R1244+W1244+S1244+T1244+U1244+V1244+X1244+Y1244+AA1244+AB1244+AC1244</f>
        <v>43</v>
      </c>
    </row>
    <row r="1245" spans="1:32" x14ac:dyDescent="0.2">
      <c r="A1245" s="7">
        <v>112</v>
      </c>
      <c r="B1245" s="7">
        <v>106</v>
      </c>
      <c r="C1245" s="6">
        <v>1970</v>
      </c>
      <c r="D1245" s="6" t="s">
        <v>311</v>
      </c>
      <c r="E1245" s="6" t="s">
        <v>1449</v>
      </c>
      <c r="F1245" s="6" t="s">
        <v>33</v>
      </c>
      <c r="G1245" s="6"/>
      <c r="H1245" s="6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>
        <v>42</v>
      </c>
      <c r="AB1245" s="7"/>
      <c r="AC1245" s="7"/>
      <c r="AD1245" s="7">
        <f t="shared" si="72"/>
        <v>1</v>
      </c>
      <c r="AE1245" s="7">
        <f t="shared" si="73"/>
        <v>42</v>
      </c>
      <c r="AF1245" s="7"/>
    </row>
    <row r="1246" spans="1:32" x14ac:dyDescent="0.2">
      <c r="A1246" s="7">
        <v>113</v>
      </c>
      <c r="B1246" s="7">
        <v>107</v>
      </c>
      <c r="C1246" s="6">
        <v>1973</v>
      </c>
      <c r="D1246" s="6" t="s">
        <v>311</v>
      </c>
      <c r="E1246" s="6" t="s">
        <v>1117</v>
      </c>
      <c r="F1246" s="6" t="s">
        <v>1115</v>
      </c>
      <c r="G1246" s="6"/>
      <c r="H1246" s="6"/>
      <c r="I1246" s="7"/>
      <c r="J1246" s="7"/>
      <c r="K1246" s="7"/>
      <c r="L1246" s="7"/>
      <c r="M1246" s="7"/>
      <c r="N1246" s="7"/>
      <c r="O1246" s="7"/>
      <c r="P1246" s="7"/>
      <c r="Q1246" s="7">
        <v>42</v>
      </c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>
        <f t="shared" si="72"/>
        <v>1</v>
      </c>
      <c r="AE1246" s="7">
        <f t="shared" si="73"/>
        <v>42</v>
      </c>
      <c r="AF1246" s="7"/>
    </row>
    <row r="1247" spans="1:32" x14ac:dyDescent="0.2">
      <c r="A1247" s="7">
        <v>114</v>
      </c>
      <c r="B1247" s="7">
        <v>108</v>
      </c>
      <c r="C1247" s="6">
        <v>1978</v>
      </c>
      <c r="D1247" s="6" t="s">
        <v>311</v>
      </c>
      <c r="E1247" s="6" t="s">
        <v>692</v>
      </c>
      <c r="F1247" s="6" t="s">
        <v>68</v>
      </c>
      <c r="G1247" s="6"/>
      <c r="H1247" s="6"/>
      <c r="I1247" s="7">
        <v>42</v>
      </c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>
        <f t="shared" si="72"/>
        <v>1</v>
      </c>
      <c r="AE1247" s="7">
        <f t="shared" si="73"/>
        <v>42</v>
      </c>
      <c r="AF1247" s="7">
        <f>G1247+H1247+I1247+J1247+K1247+L1247+M1247+N1247+O1247+P1247+Q1247+R1247+W1247+S1247+T1247+U1247+V1247+X1247+Y1247+AA1247+AB1247+AC1247</f>
        <v>42</v>
      </c>
    </row>
    <row r="1248" spans="1:32" x14ac:dyDescent="0.2">
      <c r="A1248" s="7">
        <v>115</v>
      </c>
      <c r="B1248" s="7"/>
      <c r="C1248" s="6">
        <v>1977</v>
      </c>
      <c r="D1248" s="6" t="s">
        <v>311</v>
      </c>
      <c r="E1248" s="6" t="s">
        <v>1569</v>
      </c>
      <c r="F1248" s="6" t="s">
        <v>93</v>
      </c>
      <c r="G1248" s="6"/>
      <c r="H1248" s="6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>
        <v>41</v>
      </c>
      <c r="AD1248" s="7">
        <f t="shared" si="72"/>
        <v>1</v>
      </c>
      <c r="AE1248" s="7">
        <f t="shared" si="73"/>
        <v>41</v>
      </c>
      <c r="AF1248" s="7"/>
    </row>
    <row r="1249" spans="1:40" x14ac:dyDescent="0.2">
      <c r="A1249" s="7">
        <v>116</v>
      </c>
      <c r="B1249" s="7">
        <v>109</v>
      </c>
      <c r="C1249" s="6">
        <v>1972</v>
      </c>
      <c r="D1249" s="6" t="s">
        <v>311</v>
      </c>
      <c r="E1249" s="6" t="s">
        <v>1450</v>
      </c>
      <c r="F1249" s="6" t="s">
        <v>40</v>
      </c>
      <c r="G1249" s="6"/>
      <c r="H1249" s="6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>
        <v>41</v>
      </c>
      <c r="AB1249" s="7"/>
      <c r="AC1249" s="7"/>
      <c r="AD1249" s="7">
        <f t="shared" si="72"/>
        <v>1</v>
      </c>
      <c r="AE1249" s="7">
        <f t="shared" si="73"/>
        <v>41</v>
      </c>
      <c r="AF1249" s="7"/>
    </row>
    <row r="1250" spans="1:40" x14ac:dyDescent="0.2">
      <c r="A1250" s="7">
        <v>117</v>
      </c>
      <c r="B1250" s="7"/>
      <c r="C1250" s="6">
        <v>1976</v>
      </c>
      <c r="D1250" s="6" t="s">
        <v>311</v>
      </c>
      <c r="E1250" s="6" t="s">
        <v>1570</v>
      </c>
      <c r="F1250" s="6" t="s">
        <v>6</v>
      </c>
      <c r="G1250" s="6"/>
      <c r="H1250" s="6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>
        <v>40</v>
      </c>
      <c r="AD1250" s="7">
        <f t="shared" si="72"/>
        <v>1</v>
      </c>
      <c r="AE1250" s="7">
        <f t="shared" si="73"/>
        <v>40</v>
      </c>
      <c r="AF1250" s="7"/>
    </row>
    <row r="1251" spans="1:40" x14ac:dyDescent="0.2">
      <c r="A1251" s="7">
        <v>118</v>
      </c>
      <c r="B1251" s="7">
        <v>110</v>
      </c>
      <c r="C1251" s="6">
        <v>1973</v>
      </c>
      <c r="D1251" s="6" t="s">
        <v>311</v>
      </c>
      <c r="E1251" s="6" t="s">
        <v>694</v>
      </c>
      <c r="F1251" s="6" t="s">
        <v>497</v>
      </c>
      <c r="G1251" s="6"/>
      <c r="H1251" s="6"/>
      <c r="I1251" s="7">
        <v>40</v>
      </c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>
        <f t="shared" si="72"/>
        <v>1</v>
      </c>
      <c r="AE1251" s="7">
        <f t="shared" si="73"/>
        <v>40</v>
      </c>
      <c r="AF1251" s="7">
        <f>G1251+H1251+I1251+J1251+K1251+L1251+M1251+N1251+O1251+P1251+Q1251+R1251+W1251+S1251+T1251+U1251+V1251+X1251+Y1251+AA1251+AB1251+AC1251</f>
        <v>40</v>
      </c>
    </row>
    <row r="1252" spans="1:40" x14ac:dyDescent="0.2">
      <c r="A1252" s="7">
        <v>119</v>
      </c>
      <c r="B1252" s="7"/>
      <c r="C1252" s="6">
        <v>1973</v>
      </c>
      <c r="D1252" s="6" t="s">
        <v>311</v>
      </c>
      <c r="E1252" s="6" t="s">
        <v>1571</v>
      </c>
      <c r="F1252" s="6" t="s">
        <v>6</v>
      </c>
      <c r="G1252" s="6"/>
      <c r="H1252" s="6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>
        <v>38</v>
      </c>
      <c r="AD1252" s="7">
        <f t="shared" si="72"/>
        <v>1</v>
      </c>
      <c r="AE1252" s="7">
        <f t="shared" si="73"/>
        <v>38</v>
      </c>
      <c r="AF1252" s="7"/>
    </row>
    <row r="1253" spans="1:40" x14ac:dyDescent="0.2">
      <c r="A1253" s="7">
        <v>120</v>
      </c>
      <c r="B1253" s="7"/>
      <c r="C1253" s="6">
        <v>1970</v>
      </c>
      <c r="D1253" s="6" t="s">
        <v>311</v>
      </c>
      <c r="E1253" s="6" t="s">
        <v>1572</v>
      </c>
      <c r="F1253" s="6" t="s">
        <v>350</v>
      </c>
      <c r="G1253" s="6"/>
      <c r="H1253" s="6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>
        <v>37</v>
      </c>
      <c r="AD1253" s="7">
        <f t="shared" si="72"/>
        <v>1</v>
      </c>
      <c r="AE1253" s="7">
        <f t="shared" si="73"/>
        <v>37</v>
      </c>
      <c r="AF1253" s="7"/>
    </row>
    <row r="1254" spans="1:40" x14ac:dyDescent="0.2">
      <c r="A1254" s="7">
        <v>121</v>
      </c>
      <c r="B1254" s="7">
        <v>111</v>
      </c>
      <c r="C1254" s="6">
        <v>1969</v>
      </c>
      <c r="D1254" s="6" t="s">
        <v>311</v>
      </c>
      <c r="E1254" s="6" t="s">
        <v>1451</v>
      </c>
      <c r="F1254" s="6" t="s">
        <v>40</v>
      </c>
      <c r="G1254" s="6"/>
      <c r="H1254" s="6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>
        <v>37</v>
      </c>
      <c r="AB1254" s="7"/>
      <c r="AC1254" s="7"/>
      <c r="AD1254" s="7">
        <f t="shared" si="72"/>
        <v>1</v>
      </c>
      <c r="AE1254" s="7">
        <f t="shared" si="73"/>
        <v>37</v>
      </c>
      <c r="AF1254" s="7"/>
    </row>
    <row r="1255" spans="1:40" x14ac:dyDescent="0.2">
      <c r="A1255" s="7">
        <v>122</v>
      </c>
      <c r="B1255" s="7"/>
      <c r="C1255" s="6">
        <v>1974</v>
      </c>
      <c r="D1255" s="6" t="s">
        <v>311</v>
      </c>
      <c r="E1255" s="6" t="s">
        <v>1573</v>
      </c>
      <c r="F1255" s="6" t="s">
        <v>47</v>
      </c>
      <c r="G1255" s="6"/>
      <c r="H1255" s="6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>
        <v>36</v>
      </c>
      <c r="AD1255" s="7">
        <f t="shared" si="72"/>
        <v>1</v>
      </c>
      <c r="AE1255" s="7">
        <f t="shared" si="73"/>
        <v>36</v>
      </c>
      <c r="AF1255" s="7"/>
    </row>
    <row r="1256" spans="1:40" x14ac:dyDescent="0.2">
      <c r="A1256" s="7">
        <v>123</v>
      </c>
      <c r="B1256" s="7">
        <v>112</v>
      </c>
      <c r="C1256" s="6">
        <v>1973</v>
      </c>
      <c r="D1256" s="6" t="s">
        <v>311</v>
      </c>
      <c r="E1256" s="6" t="s">
        <v>1452</v>
      </c>
      <c r="F1256" s="6" t="s">
        <v>523</v>
      </c>
      <c r="G1256" s="6"/>
      <c r="H1256" s="6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>
        <v>35</v>
      </c>
      <c r="AB1256" s="7"/>
      <c r="AC1256" s="7"/>
      <c r="AD1256" s="7">
        <f t="shared" si="72"/>
        <v>1</v>
      </c>
      <c r="AE1256" s="7">
        <f t="shared" si="73"/>
        <v>35</v>
      </c>
      <c r="AF1256" s="7"/>
    </row>
    <row r="1257" spans="1:40" x14ac:dyDescent="0.2">
      <c r="A1257" s="7">
        <v>124</v>
      </c>
      <c r="B1257" s="7">
        <v>113</v>
      </c>
      <c r="C1257" s="6">
        <v>1970</v>
      </c>
      <c r="D1257" s="6" t="s">
        <v>311</v>
      </c>
      <c r="E1257" s="6" t="s">
        <v>1453</v>
      </c>
      <c r="F1257" s="6" t="s">
        <v>978</v>
      </c>
      <c r="G1257" s="6"/>
      <c r="H1257" s="6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>
        <v>34</v>
      </c>
      <c r="AB1257" s="7"/>
      <c r="AC1257" s="7"/>
      <c r="AD1257" s="7">
        <f t="shared" si="72"/>
        <v>1</v>
      </c>
      <c r="AE1257" s="7">
        <f t="shared" si="73"/>
        <v>34</v>
      </c>
      <c r="AF1257" s="7"/>
    </row>
    <row r="1258" spans="1:40" x14ac:dyDescent="0.2">
      <c r="A1258" s="7">
        <v>125</v>
      </c>
      <c r="B1258" s="7">
        <v>114</v>
      </c>
      <c r="C1258" s="6">
        <v>1970</v>
      </c>
      <c r="D1258" s="6" t="s">
        <v>311</v>
      </c>
      <c r="E1258" s="6" t="s">
        <v>1454</v>
      </c>
      <c r="F1258" s="6" t="s">
        <v>79</v>
      </c>
      <c r="G1258" s="6"/>
      <c r="H1258" s="6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>
        <v>31</v>
      </c>
      <c r="AB1258" s="7"/>
      <c r="AC1258" s="7"/>
      <c r="AD1258" s="7">
        <f t="shared" si="72"/>
        <v>1</v>
      </c>
      <c r="AE1258" s="7">
        <f t="shared" si="73"/>
        <v>31</v>
      </c>
      <c r="AF1258" s="7"/>
    </row>
    <row r="1259" spans="1:40" x14ac:dyDescent="0.2">
      <c r="A1259" s="7">
        <v>126</v>
      </c>
      <c r="B1259" s="7">
        <v>115</v>
      </c>
      <c r="C1259" s="6">
        <v>1976</v>
      </c>
      <c r="D1259" s="6" t="s">
        <v>311</v>
      </c>
      <c r="E1259" s="6" t="s">
        <v>1455</v>
      </c>
      <c r="F1259" s="6" t="s">
        <v>26</v>
      </c>
      <c r="G1259" s="6"/>
      <c r="H1259" s="6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>
        <v>26</v>
      </c>
      <c r="AB1259" s="7"/>
      <c r="AC1259" s="7"/>
      <c r="AD1259" s="7">
        <f t="shared" si="72"/>
        <v>1</v>
      </c>
      <c r="AE1259" s="7">
        <f t="shared" si="73"/>
        <v>26</v>
      </c>
      <c r="AF1259" s="7"/>
    </row>
    <row r="1260" spans="1:40" x14ac:dyDescent="0.2">
      <c r="A1260" s="7">
        <v>127</v>
      </c>
      <c r="B1260" s="7">
        <v>116</v>
      </c>
      <c r="C1260" s="6">
        <v>1975</v>
      </c>
      <c r="D1260" s="6" t="s">
        <v>311</v>
      </c>
      <c r="E1260" s="6" t="s">
        <v>1456</v>
      </c>
      <c r="F1260" s="6" t="s">
        <v>26</v>
      </c>
      <c r="G1260" s="6"/>
      <c r="H1260" s="6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>
        <v>24</v>
      </c>
      <c r="AB1260" s="7"/>
      <c r="AC1260" s="7"/>
      <c r="AD1260" s="7">
        <f t="shared" si="72"/>
        <v>1</v>
      </c>
      <c r="AE1260" s="7">
        <f t="shared" si="73"/>
        <v>24</v>
      </c>
      <c r="AF1260" s="7"/>
    </row>
    <row r="1261" spans="1:40" x14ac:dyDescent="0.2">
      <c r="A1261" s="7">
        <v>128</v>
      </c>
      <c r="B1261" s="7">
        <v>119</v>
      </c>
      <c r="C1261" s="6">
        <v>1976</v>
      </c>
      <c r="D1261" s="6" t="s">
        <v>311</v>
      </c>
      <c r="E1261" s="6" t="s">
        <v>1459</v>
      </c>
      <c r="F1261" s="6" t="s">
        <v>1460</v>
      </c>
      <c r="G1261" s="6"/>
      <c r="H1261" s="6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>
        <v>19</v>
      </c>
      <c r="AB1261" s="7"/>
      <c r="AC1261" s="7"/>
      <c r="AD1261" s="7">
        <f t="shared" si="72"/>
        <v>1</v>
      </c>
      <c r="AE1261" s="7">
        <f t="shared" si="73"/>
        <v>19</v>
      </c>
      <c r="AF1261" s="7"/>
    </row>
    <row r="1262" spans="1:40" x14ac:dyDescent="0.2">
      <c r="A1262" s="7">
        <v>129</v>
      </c>
      <c r="B1262" s="7">
        <v>120</v>
      </c>
      <c r="C1262" s="6">
        <v>1974</v>
      </c>
      <c r="D1262" s="6" t="s">
        <v>311</v>
      </c>
      <c r="E1262" s="6" t="s">
        <v>1461</v>
      </c>
      <c r="F1262" s="6" t="s">
        <v>13</v>
      </c>
      <c r="G1262" s="6"/>
      <c r="H1262" s="6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>
        <v>18</v>
      </c>
      <c r="AB1262" s="7"/>
      <c r="AC1262" s="7"/>
      <c r="AD1262" s="7">
        <f t="shared" ref="AD1262:AD1293" si="74">COUNT(G1262:AC1262)</f>
        <v>1</v>
      </c>
      <c r="AE1262" s="7">
        <f t="shared" ref="AE1262:AE1293" si="75">SUM(G1262:AC1262)+IF(AD1262&gt;=6,12,0)+IF(AD1262&gt;=12,30,0)+IF(AD1262&gt;=18,65,0)</f>
        <v>18</v>
      </c>
      <c r="AF1262" s="7"/>
    </row>
    <row r="1263" spans="1:40" x14ac:dyDescent="0.2">
      <c r="A1263" s="7">
        <v>1</v>
      </c>
      <c r="B1263" s="7">
        <v>1</v>
      </c>
      <c r="C1263" s="9">
        <v>1966</v>
      </c>
      <c r="D1263" s="9" t="s">
        <v>312</v>
      </c>
      <c r="E1263" s="9" t="s">
        <v>455</v>
      </c>
      <c r="F1263" s="9" t="s">
        <v>13</v>
      </c>
      <c r="G1263" s="9"/>
      <c r="H1263" s="9">
        <v>73</v>
      </c>
      <c r="I1263" s="9"/>
      <c r="J1263" s="9"/>
      <c r="K1263" s="9">
        <v>64</v>
      </c>
      <c r="L1263" s="9">
        <v>64</v>
      </c>
      <c r="M1263" s="9">
        <v>62</v>
      </c>
      <c r="N1263" s="9">
        <v>62</v>
      </c>
      <c r="O1263" s="9">
        <v>71</v>
      </c>
      <c r="P1263" s="9">
        <v>69</v>
      </c>
      <c r="Q1263" s="9">
        <v>70</v>
      </c>
      <c r="R1263" s="9"/>
      <c r="S1263" s="9">
        <v>63</v>
      </c>
      <c r="T1263" s="9">
        <v>63</v>
      </c>
      <c r="U1263" s="9">
        <v>63</v>
      </c>
      <c r="V1263" s="9">
        <v>58</v>
      </c>
      <c r="W1263" s="9">
        <v>65</v>
      </c>
      <c r="X1263" s="9">
        <v>61</v>
      </c>
      <c r="Y1263" s="9"/>
      <c r="Z1263" s="9">
        <v>63</v>
      </c>
      <c r="AA1263" s="9">
        <v>68</v>
      </c>
      <c r="AB1263" s="9">
        <v>71</v>
      </c>
      <c r="AC1263" s="9">
        <v>60</v>
      </c>
      <c r="AD1263" s="9">
        <f t="shared" ref="AD1263:AD1277" si="76">COUNT(G1263:AC1263)</f>
        <v>18</v>
      </c>
      <c r="AE1263" s="9">
        <f t="shared" ref="AE1263:AE1277" si="77">SUM(G1263:AC1263)+IF(AD1263&gt;=6,12,0)+IF(AD1263&gt;=12,30,0)+IF(AD1263&gt;=18,65,0)</f>
        <v>1277</v>
      </c>
      <c r="AF1263" s="9">
        <f>G1263+H1263+I1263+J1263+K1263+L1263+M1263+N1263+O1263+P1263+Q1263+R1263+W1263+S1263+T1263+U1263+V1263+X1263+Y1263+AA1263+AB1263+AC1263</f>
        <v>1107</v>
      </c>
      <c r="AH1263" s="15"/>
      <c r="AI1263" s="15"/>
      <c r="AJ1263" s="15"/>
      <c r="AK1263" s="15"/>
      <c r="AL1263" s="15"/>
      <c r="AM1263" s="16"/>
      <c r="AN1263" s="15"/>
    </row>
    <row r="1264" spans="1:40" x14ac:dyDescent="0.2">
      <c r="A1264" s="7">
        <v>2</v>
      </c>
      <c r="B1264" s="7">
        <v>2</v>
      </c>
      <c r="C1264" s="9">
        <v>1962</v>
      </c>
      <c r="D1264" s="9" t="s">
        <v>312</v>
      </c>
      <c r="E1264" s="9" t="s">
        <v>257</v>
      </c>
      <c r="F1264" s="9" t="s">
        <v>79</v>
      </c>
      <c r="G1264" s="9">
        <v>79</v>
      </c>
      <c r="H1264" s="9"/>
      <c r="I1264" s="9">
        <v>60</v>
      </c>
      <c r="J1264" s="9">
        <v>59</v>
      </c>
      <c r="K1264" s="9">
        <v>65</v>
      </c>
      <c r="L1264" s="9">
        <v>65</v>
      </c>
      <c r="M1264" s="9">
        <v>63</v>
      </c>
      <c r="N1264" s="9">
        <v>63</v>
      </c>
      <c r="O1264" s="9">
        <v>72</v>
      </c>
      <c r="P1264" s="9"/>
      <c r="Q1264" s="9"/>
      <c r="R1264" s="9"/>
      <c r="S1264" s="9">
        <v>64</v>
      </c>
      <c r="T1264" s="9">
        <v>64</v>
      </c>
      <c r="U1264" s="9">
        <v>64</v>
      </c>
      <c r="V1264" s="9">
        <v>61</v>
      </c>
      <c r="W1264" s="9"/>
      <c r="X1264" s="9">
        <v>63</v>
      </c>
      <c r="Y1264" s="9">
        <v>69</v>
      </c>
      <c r="Z1264" s="9"/>
      <c r="AA1264" s="9">
        <v>69</v>
      </c>
      <c r="AB1264" s="9"/>
      <c r="AC1264" s="9"/>
      <c r="AD1264" s="9">
        <f t="shared" si="76"/>
        <v>15</v>
      </c>
      <c r="AE1264" s="9">
        <f t="shared" si="77"/>
        <v>1022</v>
      </c>
      <c r="AF1264" s="9">
        <f>G1264+H1264+I1264+J1264+K1264+L1264+M1264+N1264+O1264+P1264+Q1264+R1264+W1264+S1264+T1264+U1264+V1264+X1264+Y1264+AA1264+AB1264+AC1264</f>
        <v>980</v>
      </c>
      <c r="AH1264" s="15"/>
      <c r="AI1264" s="15"/>
      <c r="AJ1264" s="15"/>
      <c r="AK1264" s="15"/>
      <c r="AL1264" s="15"/>
      <c r="AM1264" s="16"/>
      <c r="AN1264" s="15"/>
    </row>
    <row r="1265" spans="1:32" x14ac:dyDescent="0.2">
      <c r="A1265" s="7">
        <v>3</v>
      </c>
      <c r="B1265" s="7">
        <v>3</v>
      </c>
      <c r="C1265" s="9">
        <v>1967</v>
      </c>
      <c r="D1265" s="9" t="s">
        <v>312</v>
      </c>
      <c r="E1265" s="9" t="s">
        <v>695</v>
      </c>
      <c r="F1265" s="9" t="s">
        <v>6</v>
      </c>
      <c r="G1265" s="9"/>
      <c r="H1265" s="9"/>
      <c r="I1265" s="9">
        <v>65</v>
      </c>
      <c r="J1265" s="9">
        <v>62</v>
      </c>
      <c r="K1265" s="9"/>
      <c r="L1265" s="9"/>
      <c r="M1265" s="9">
        <v>65</v>
      </c>
      <c r="N1265" s="9"/>
      <c r="O1265" s="9">
        <v>75</v>
      </c>
      <c r="P1265" s="9">
        <v>75</v>
      </c>
      <c r="Q1265" s="9">
        <v>75</v>
      </c>
      <c r="R1265" s="9">
        <v>74</v>
      </c>
      <c r="S1265" s="9">
        <v>65</v>
      </c>
      <c r="T1265" s="9">
        <v>65</v>
      </c>
      <c r="U1265" s="9">
        <v>65</v>
      </c>
      <c r="V1265" s="9">
        <v>63</v>
      </c>
      <c r="W1265" s="9"/>
      <c r="X1265" s="9">
        <v>65</v>
      </c>
      <c r="Y1265" s="9"/>
      <c r="Z1265" s="9">
        <v>65</v>
      </c>
      <c r="AA1265" s="9"/>
      <c r="AB1265" s="9"/>
      <c r="AC1265" s="9"/>
      <c r="AD1265" s="9">
        <f t="shared" si="76"/>
        <v>13</v>
      </c>
      <c r="AE1265" s="9">
        <f t="shared" si="77"/>
        <v>921</v>
      </c>
      <c r="AF1265" s="9">
        <f>G1265+H1265+I1265+J1265+K1265+L1265+M1265+N1265+O1265+P1265+Q1265+R1265+W1265+S1265+T1265+U1265+V1265+X1265+Y1265+AA1265+AB1265+AC1265</f>
        <v>814</v>
      </c>
    </row>
    <row r="1266" spans="1:32" s="19" customFormat="1" x14ac:dyDescent="0.2">
      <c r="A1266" s="7">
        <v>4</v>
      </c>
      <c r="B1266" s="7">
        <v>4</v>
      </c>
      <c r="C1266" s="7">
        <v>1965</v>
      </c>
      <c r="D1266" s="7" t="s">
        <v>312</v>
      </c>
      <c r="E1266" s="7" t="s">
        <v>696</v>
      </c>
      <c r="F1266" s="7" t="s">
        <v>361</v>
      </c>
      <c r="G1266" s="7"/>
      <c r="H1266" s="7"/>
      <c r="I1266" s="7">
        <v>64</v>
      </c>
      <c r="J1266" s="7">
        <v>61</v>
      </c>
      <c r="K1266" s="7"/>
      <c r="L1266" s="7">
        <v>63</v>
      </c>
      <c r="M1266" s="7"/>
      <c r="N1266" s="7"/>
      <c r="O1266" s="7"/>
      <c r="P1266" s="7">
        <v>74</v>
      </c>
      <c r="Q1266" s="7">
        <v>74</v>
      </c>
      <c r="R1266" s="7">
        <v>75</v>
      </c>
      <c r="S1266" s="7"/>
      <c r="T1266" s="7">
        <v>62</v>
      </c>
      <c r="U1266" s="7"/>
      <c r="V1266" s="7"/>
      <c r="W1266" s="7"/>
      <c r="X1266" s="7">
        <v>64</v>
      </c>
      <c r="Y1266" s="7"/>
      <c r="Z1266" s="7"/>
      <c r="AA1266" s="7">
        <v>73</v>
      </c>
      <c r="AB1266" s="7"/>
      <c r="AC1266" s="7">
        <v>64</v>
      </c>
      <c r="AD1266" s="7">
        <f t="shared" si="76"/>
        <v>10</v>
      </c>
      <c r="AE1266" s="7">
        <f t="shared" si="77"/>
        <v>686</v>
      </c>
      <c r="AF1266" s="7">
        <f>G1266+H1266+I1266+J1266+K1266+L1266+M1266+N1266+O1266+P1266+Q1266+R1266+W1266+S1266+T1266+U1266+V1266+X1266+Y1266+AA1266+AB1266+AC1266</f>
        <v>674</v>
      </c>
    </row>
    <row r="1267" spans="1:32" s="19" customFormat="1" x14ac:dyDescent="0.2">
      <c r="A1267" s="7">
        <v>5</v>
      </c>
      <c r="B1267" s="7">
        <v>5</v>
      </c>
      <c r="C1267" s="7">
        <v>1968</v>
      </c>
      <c r="D1267" s="7" t="s">
        <v>312</v>
      </c>
      <c r="E1267" s="7" t="s">
        <v>962</v>
      </c>
      <c r="F1267" s="7" t="s">
        <v>35</v>
      </c>
      <c r="G1267" s="7"/>
      <c r="H1267" s="7"/>
      <c r="I1267" s="7"/>
      <c r="J1267" s="7"/>
      <c r="K1267" s="7"/>
      <c r="L1267" s="7"/>
      <c r="M1267" s="7"/>
      <c r="N1267" s="7"/>
      <c r="O1267" s="7">
        <v>74</v>
      </c>
      <c r="P1267" s="7">
        <v>73</v>
      </c>
      <c r="Q1267" s="7">
        <v>73</v>
      </c>
      <c r="R1267" s="7"/>
      <c r="S1267" s="7"/>
      <c r="T1267" s="7"/>
      <c r="U1267" s="7"/>
      <c r="V1267" s="7">
        <v>62</v>
      </c>
      <c r="W1267" s="7"/>
      <c r="X1267" s="7"/>
      <c r="Y1267" s="7"/>
      <c r="Z1267" s="7"/>
      <c r="AA1267" s="7"/>
      <c r="AB1267" s="7"/>
      <c r="AC1267" s="7">
        <v>61</v>
      </c>
      <c r="AD1267" s="7">
        <f t="shared" si="76"/>
        <v>5</v>
      </c>
      <c r="AE1267" s="7">
        <f t="shared" si="77"/>
        <v>343</v>
      </c>
      <c r="AF1267" s="7"/>
    </row>
    <row r="1268" spans="1:32" s="19" customFormat="1" x14ac:dyDescent="0.2">
      <c r="A1268" s="7">
        <v>6</v>
      </c>
      <c r="B1268" s="7">
        <v>6</v>
      </c>
      <c r="C1268" s="7">
        <v>1965</v>
      </c>
      <c r="D1268" s="7" t="s">
        <v>312</v>
      </c>
      <c r="E1268" s="7" t="s">
        <v>453</v>
      </c>
      <c r="F1268" s="7" t="s">
        <v>361</v>
      </c>
      <c r="G1268" s="7"/>
      <c r="H1268" s="7">
        <v>75</v>
      </c>
      <c r="I1268" s="7"/>
      <c r="J1268" s="7"/>
      <c r="K1268" s="7"/>
      <c r="L1268" s="7"/>
      <c r="M1268" s="7"/>
      <c r="N1268" s="7">
        <v>64</v>
      </c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>
        <v>64</v>
      </c>
      <c r="AA1268" s="7">
        <v>74</v>
      </c>
      <c r="AB1268" s="7"/>
      <c r="AC1268" s="7"/>
      <c r="AD1268" s="7">
        <f t="shared" si="76"/>
        <v>4</v>
      </c>
      <c r="AE1268" s="7">
        <f t="shared" si="77"/>
        <v>277</v>
      </c>
      <c r="AF1268" s="7">
        <f>G1268+H1268+I1268+J1268+K1268+L1268+M1268+N1268+O1268+P1268+Q1268+R1268+W1268+S1268+T1268+U1268+V1268+X1268+Y1268+AA1268+AB1268+AC1268</f>
        <v>213</v>
      </c>
    </row>
    <row r="1269" spans="1:32" s="19" customFormat="1" x14ac:dyDescent="0.2">
      <c r="A1269" s="7">
        <v>7</v>
      </c>
      <c r="B1269" s="7">
        <v>11</v>
      </c>
      <c r="C1269" s="7">
        <v>1968</v>
      </c>
      <c r="D1269" s="7" t="s">
        <v>312</v>
      </c>
      <c r="E1269" s="7" t="s">
        <v>795</v>
      </c>
      <c r="F1269" s="7" t="s">
        <v>796</v>
      </c>
      <c r="G1269" s="7"/>
      <c r="H1269" s="7"/>
      <c r="I1269" s="7"/>
      <c r="J1269" s="7">
        <v>65</v>
      </c>
      <c r="K1269" s="7"/>
      <c r="L1269" s="7"/>
      <c r="M1269" s="7"/>
      <c r="N1269" s="7">
        <v>65</v>
      </c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>
        <v>75</v>
      </c>
      <c r="AB1269" s="7"/>
      <c r="AC1269" s="7">
        <v>65</v>
      </c>
      <c r="AD1269" s="7">
        <f t="shared" si="76"/>
        <v>4</v>
      </c>
      <c r="AE1269" s="7">
        <f t="shared" si="77"/>
        <v>270</v>
      </c>
      <c r="AF1269" s="7">
        <f>G1269+H1269+I1269+J1269+K1269+L1269+M1269+N1269+O1269+P1269+Q1269+R1269+W1269+S1269+T1269+U1269+V1269+X1269+Y1269+AA1269+AB1269+AC1269</f>
        <v>270</v>
      </c>
    </row>
    <row r="1270" spans="1:32" s="19" customFormat="1" x14ac:dyDescent="0.2">
      <c r="A1270" s="7">
        <v>8</v>
      </c>
      <c r="B1270" s="7">
        <v>7</v>
      </c>
      <c r="C1270" s="7">
        <v>1957</v>
      </c>
      <c r="D1270" s="7" t="s">
        <v>312</v>
      </c>
      <c r="E1270" s="7" t="s">
        <v>458</v>
      </c>
      <c r="F1270" s="7" t="s">
        <v>89</v>
      </c>
      <c r="G1270" s="7"/>
      <c r="H1270" s="7">
        <v>70</v>
      </c>
      <c r="I1270" s="7"/>
      <c r="J1270" s="7"/>
      <c r="K1270" s="7"/>
      <c r="L1270" s="7"/>
      <c r="M1270" s="7"/>
      <c r="N1270" s="7"/>
      <c r="O1270" s="7"/>
      <c r="P1270" s="7">
        <v>65</v>
      </c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>
        <v>54</v>
      </c>
      <c r="AB1270" s="7">
        <v>68</v>
      </c>
      <c r="AC1270" s="7"/>
      <c r="AD1270" s="7">
        <f t="shared" si="76"/>
        <v>4</v>
      </c>
      <c r="AE1270" s="7">
        <f t="shared" si="77"/>
        <v>257</v>
      </c>
      <c r="AF1270" s="7">
        <f>G1270+H1270+I1270+J1270+K1270+L1270+M1270+N1270+O1270+P1270+Q1270+R1270+W1270+S1270+T1270+U1270+V1270+X1270+Y1270+AA1270+AB1270+AC1270</f>
        <v>257</v>
      </c>
    </row>
    <row r="1271" spans="1:32" s="19" customFormat="1" x14ac:dyDescent="0.2">
      <c r="A1271" s="7">
        <v>9</v>
      </c>
      <c r="B1271" s="7">
        <v>8</v>
      </c>
      <c r="C1271" s="7">
        <v>1968</v>
      </c>
      <c r="D1271" s="7" t="s">
        <v>312</v>
      </c>
      <c r="E1271" s="7" t="s">
        <v>1118</v>
      </c>
      <c r="F1271" s="7" t="s">
        <v>129</v>
      </c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>
        <v>72</v>
      </c>
      <c r="R1271" s="7"/>
      <c r="S1271" s="7"/>
      <c r="T1271" s="7"/>
      <c r="U1271" s="7"/>
      <c r="V1271" s="7"/>
      <c r="W1271" s="7"/>
      <c r="X1271" s="7"/>
      <c r="Y1271" s="7"/>
      <c r="Z1271" s="7"/>
      <c r="AA1271" s="7">
        <v>71</v>
      </c>
      <c r="AB1271" s="7">
        <v>73</v>
      </c>
      <c r="AC1271" s="7"/>
      <c r="AD1271" s="7">
        <f t="shared" si="76"/>
        <v>3</v>
      </c>
      <c r="AE1271" s="7">
        <f t="shared" si="77"/>
        <v>216</v>
      </c>
      <c r="AF1271" s="7"/>
    </row>
    <row r="1272" spans="1:32" s="19" customFormat="1" x14ac:dyDescent="0.2">
      <c r="A1272" s="7">
        <v>10</v>
      </c>
      <c r="B1272" s="7">
        <v>9</v>
      </c>
      <c r="C1272" s="7">
        <v>1968</v>
      </c>
      <c r="D1272" s="7" t="s">
        <v>312</v>
      </c>
      <c r="E1272" s="7" t="s">
        <v>1051</v>
      </c>
      <c r="F1272" s="7" t="s">
        <v>33</v>
      </c>
      <c r="G1272" s="7"/>
      <c r="H1272" s="7"/>
      <c r="I1272" s="7"/>
      <c r="J1272" s="7"/>
      <c r="K1272" s="7"/>
      <c r="L1272" s="7"/>
      <c r="M1272" s="7"/>
      <c r="N1272" s="7"/>
      <c r="O1272" s="7"/>
      <c r="P1272" s="7">
        <v>71</v>
      </c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>
        <v>66</v>
      </c>
      <c r="AB1272" s="7">
        <v>72</v>
      </c>
      <c r="AC1272" s="7"/>
      <c r="AD1272" s="7">
        <f t="shared" si="76"/>
        <v>3</v>
      </c>
      <c r="AE1272" s="7">
        <f t="shared" si="77"/>
        <v>209</v>
      </c>
      <c r="AF1272" s="7"/>
    </row>
    <row r="1273" spans="1:32" s="19" customFormat="1" x14ac:dyDescent="0.2">
      <c r="A1273" s="7">
        <v>11</v>
      </c>
      <c r="B1273" s="7">
        <v>10</v>
      </c>
      <c r="C1273" s="7">
        <v>1965</v>
      </c>
      <c r="D1273" s="7" t="s">
        <v>312</v>
      </c>
      <c r="E1273" s="7" t="s">
        <v>886</v>
      </c>
      <c r="F1273" s="7" t="s">
        <v>35</v>
      </c>
      <c r="G1273" s="7"/>
      <c r="H1273" s="7"/>
      <c r="I1273" s="7"/>
      <c r="J1273" s="7"/>
      <c r="K1273" s="7"/>
      <c r="L1273" s="7"/>
      <c r="M1273" s="7">
        <v>64</v>
      </c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>
        <v>70</v>
      </c>
      <c r="Z1273" s="7"/>
      <c r="AA1273" s="7"/>
      <c r="AB1273" s="7">
        <v>75</v>
      </c>
      <c r="AC1273" s="7"/>
      <c r="AD1273" s="7">
        <f t="shared" si="76"/>
        <v>3</v>
      </c>
      <c r="AE1273" s="7">
        <f t="shared" si="77"/>
        <v>209</v>
      </c>
      <c r="AF1273" s="7">
        <f t="shared" ref="AF1273:AF1281" si="78">G1273+H1273+I1273+J1273+K1273+L1273+M1273+N1273+O1273+P1273+Q1273+R1273+W1273+S1273+T1273+U1273+V1273+X1273+Y1273+AA1273+AB1273+AC1273</f>
        <v>209</v>
      </c>
    </row>
    <row r="1274" spans="1:32" s="19" customFormat="1" x14ac:dyDescent="0.2">
      <c r="A1274" s="7">
        <v>12</v>
      </c>
      <c r="B1274" s="7">
        <v>12</v>
      </c>
      <c r="C1274" s="7">
        <v>1967</v>
      </c>
      <c r="D1274" s="7" t="s">
        <v>312</v>
      </c>
      <c r="E1274" s="7" t="s">
        <v>698</v>
      </c>
      <c r="F1274" s="7" t="s">
        <v>510</v>
      </c>
      <c r="G1274" s="7"/>
      <c r="H1274" s="7"/>
      <c r="I1274" s="7">
        <v>62</v>
      </c>
      <c r="J1274" s="7">
        <v>60</v>
      </c>
      <c r="K1274" s="7"/>
      <c r="L1274" s="7"/>
      <c r="M1274" s="7"/>
      <c r="N1274" s="7"/>
      <c r="O1274" s="7"/>
      <c r="P1274" s="7"/>
      <c r="Q1274" s="7">
        <v>71</v>
      </c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>
        <f t="shared" si="76"/>
        <v>3</v>
      </c>
      <c r="AE1274" s="7">
        <f t="shared" si="77"/>
        <v>193</v>
      </c>
      <c r="AF1274" s="7">
        <f t="shared" si="78"/>
        <v>193</v>
      </c>
    </row>
    <row r="1275" spans="1:32" s="19" customFormat="1" x14ac:dyDescent="0.2">
      <c r="A1275" s="7">
        <v>13</v>
      </c>
      <c r="B1275" s="7">
        <v>13</v>
      </c>
      <c r="C1275" s="7">
        <v>1964</v>
      </c>
      <c r="D1275" s="7" t="s">
        <v>312</v>
      </c>
      <c r="E1275" s="7" t="s">
        <v>887</v>
      </c>
      <c r="F1275" s="7" t="s">
        <v>26</v>
      </c>
      <c r="G1275" s="7"/>
      <c r="H1275" s="7"/>
      <c r="I1275" s="7"/>
      <c r="J1275" s="7"/>
      <c r="K1275" s="7"/>
      <c r="L1275" s="7"/>
      <c r="M1275" s="7">
        <v>61</v>
      </c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>
        <v>59</v>
      </c>
      <c r="AB1275" s="7">
        <v>70</v>
      </c>
      <c r="AC1275" s="7"/>
      <c r="AD1275" s="7">
        <f t="shared" si="76"/>
        <v>3</v>
      </c>
      <c r="AE1275" s="7">
        <f t="shared" si="77"/>
        <v>190</v>
      </c>
      <c r="AF1275" s="7">
        <f t="shared" si="78"/>
        <v>190</v>
      </c>
    </row>
    <row r="1276" spans="1:32" s="19" customFormat="1" x14ac:dyDescent="0.2">
      <c r="A1276" s="7">
        <v>14</v>
      </c>
      <c r="B1276" s="7">
        <v>23</v>
      </c>
      <c r="C1276" s="7">
        <v>1965</v>
      </c>
      <c r="D1276" s="7" t="s">
        <v>312</v>
      </c>
      <c r="E1276" s="7" t="s">
        <v>797</v>
      </c>
      <c r="F1276" s="7" t="s">
        <v>798</v>
      </c>
      <c r="G1276" s="7"/>
      <c r="H1276" s="7"/>
      <c r="I1276" s="7"/>
      <c r="J1276" s="7">
        <v>64</v>
      </c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>
        <v>64</v>
      </c>
      <c r="W1276" s="7"/>
      <c r="X1276" s="7"/>
      <c r="Y1276" s="7"/>
      <c r="Z1276" s="7"/>
      <c r="AA1276" s="7"/>
      <c r="AB1276" s="7"/>
      <c r="AC1276" s="7">
        <v>62</v>
      </c>
      <c r="AD1276" s="7">
        <f t="shared" si="76"/>
        <v>3</v>
      </c>
      <c r="AE1276" s="7">
        <f t="shared" si="77"/>
        <v>190</v>
      </c>
      <c r="AF1276" s="7">
        <f t="shared" si="78"/>
        <v>190</v>
      </c>
    </row>
    <row r="1277" spans="1:32" s="19" customFormat="1" x14ac:dyDescent="0.2">
      <c r="A1277" s="7">
        <v>15</v>
      </c>
      <c r="B1277" s="7">
        <v>14</v>
      </c>
      <c r="C1277" s="7">
        <v>1964</v>
      </c>
      <c r="D1277" s="7" t="s">
        <v>312</v>
      </c>
      <c r="E1277" s="7" t="s">
        <v>888</v>
      </c>
      <c r="F1277" s="7" t="s">
        <v>37</v>
      </c>
      <c r="G1277" s="7"/>
      <c r="H1277" s="7"/>
      <c r="I1277" s="7"/>
      <c r="J1277" s="7"/>
      <c r="K1277" s="7"/>
      <c r="L1277" s="7"/>
      <c r="M1277" s="7">
        <v>60</v>
      </c>
      <c r="N1277" s="7"/>
      <c r="O1277" s="7"/>
      <c r="P1277" s="7"/>
      <c r="Q1277" s="7">
        <v>65</v>
      </c>
      <c r="R1277" s="7"/>
      <c r="S1277" s="7"/>
      <c r="T1277" s="7"/>
      <c r="U1277" s="7"/>
      <c r="V1277" s="7">
        <v>57</v>
      </c>
      <c r="W1277" s="7"/>
      <c r="X1277" s="7"/>
      <c r="Y1277" s="7"/>
      <c r="Z1277" s="7"/>
      <c r="AA1277" s="7"/>
      <c r="AB1277" s="7"/>
      <c r="AC1277" s="7"/>
      <c r="AD1277" s="7">
        <f t="shared" si="76"/>
        <v>3</v>
      </c>
      <c r="AE1277" s="7">
        <f t="shared" si="77"/>
        <v>182</v>
      </c>
      <c r="AF1277" s="7">
        <f t="shared" si="78"/>
        <v>182</v>
      </c>
    </row>
    <row r="1278" spans="1:32" s="19" customFormat="1" x14ac:dyDescent="0.2">
      <c r="A1278" s="7">
        <v>16</v>
      </c>
      <c r="B1278" s="7">
        <v>15</v>
      </c>
      <c r="C1278" s="7">
        <v>1964</v>
      </c>
      <c r="D1278" s="7" t="s">
        <v>312</v>
      </c>
      <c r="E1278" s="7" t="s">
        <v>700</v>
      </c>
      <c r="F1278" s="7" t="s">
        <v>491</v>
      </c>
      <c r="G1278" s="7"/>
      <c r="H1278" s="7"/>
      <c r="I1278" s="7">
        <v>59</v>
      </c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>
        <v>59</v>
      </c>
      <c r="W1278" s="7"/>
      <c r="X1278" s="7">
        <v>62</v>
      </c>
      <c r="Y1278" s="7"/>
      <c r="Z1278" s="7"/>
      <c r="AA1278" s="7"/>
      <c r="AB1278" s="7"/>
      <c r="AC1278" s="7"/>
      <c r="AD1278" s="7">
        <f t="shared" ref="AD1278:AD1314" si="79">COUNT(G1278:AC1278)</f>
        <v>3</v>
      </c>
      <c r="AE1278" s="7">
        <f t="shared" ref="AE1278:AE1314" si="80">SUM(G1278:AC1278)+IF(AD1278&gt;=6,12,0)+IF(AD1278&gt;=12,30,0)+IF(AD1278&gt;=18,65,0)</f>
        <v>180</v>
      </c>
      <c r="AF1278" s="7">
        <f t="shared" si="78"/>
        <v>180</v>
      </c>
    </row>
    <row r="1279" spans="1:32" s="19" customFormat="1" x14ac:dyDescent="0.2">
      <c r="A1279" s="7">
        <v>17</v>
      </c>
      <c r="B1279" s="7">
        <v>16</v>
      </c>
      <c r="C1279" s="7">
        <v>1961</v>
      </c>
      <c r="D1279" s="7" t="s">
        <v>312</v>
      </c>
      <c r="E1279" s="7" t="s">
        <v>802</v>
      </c>
      <c r="F1279" s="7" t="s">
        <v>82</v>
      </c>
      <c r="G1279" s="7"/>
      <c r="H1279" s="7"/>
      <c r="I1279" s="7"/>
      <c r="J1279" s="7">
        <v>56</v>
      </c>
      <c r="K1279" s="7"/>
      <c r="L1279" s="7"/>
      <c r="M1279" s="7"/>
      <c r="N1279" s="7"/>
      <c r="O1279" s="7"/>
      <c r="P1279" s="7"/>
      <c r="Q1279" s="7">
        <v>67</v>
      </c>
      <c r="R1279" s="7"/>
      <c r="S1279" s="7"/>
      <c r="T1279" s="7"/>
      <c r="U1279" s="7"/>
      <c r="V1279" s="7"/>
      <c r="W1279" s="7"/>
      <c r="X1279" s="7"/>
      <c r="Y1279" s="7"/>
      <c r="Z1279" s="7"/>
      <c r="AA1279" s="7">
        <v>57</v>
      </c>
      <c r="AB1279" s="7"/>
      <c r="AC1279" s="7"/>
      <c r="AD1279" s="7">
        <f t="shared" si="79"/>
        <v>3</v>
      </c>
      <c r="AE1279" s="7">
        <f t="shared" si="80"/>
        <v>180</v>
      </c>
      <c r="AF1279" s="7">
        <f t="shared" si="78"/>
        <v>180</v>
      </c>
    </row>
    <row r="1280" spans="1:32" s="19" customFormat="1" x14ac:dyDescent="0.2">
      <c r="A1280" s="7">
        <v>18</v>
      </c>
      <c r="B1280" s="7">
        <v>17</v>
      </c>
      <c r="C1280" s="7">
        <v>1961</v>
      </c>
      <c r="D1280" s="7" t="s">
        <v>312</v>
      </c>
      <c r="E1280" s="7" t="s">
        <v>801</v>
      </c>
      <c r="F1280" s="7" t="s">
        <v>510</v>
      </c>
      <c r="G1280" s="7"/>
      <c r="H1280" s="7"/>
      <c r="I1280" s="7"/>
      <c r="J1280" s="7">
        <v>57</v>
      </c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>
        <v>60</v>
      </c>
      <c r="W1280" s="7"/>
      <c r="X1280" s="7"/>
      <c r="Y1280" s="7"/>
      <c r="Z1280" s="7"/>
      <c r="AA1280" s="7">
        <v>61</v>
      </c>
      <c r="AB1280" s="7"/>
      <c r="AC1280" s="7"/>
      <c r="AD1280" s="7">
        <f t="shared" si="79"/>
        <v>3</v>
      </c>
      <c r="AE1280" s="7">
        <f t="shared" si="80"/>
        <v>178</v>
      </c>
      <c r="AF1280" s="7">
        <f t="shared" si="78"/>
        <v>178</v>
      </c>
    </row>
    <row r="1281" spans="1:32" s="19" customFormat="1" x14ac:dyDescent="0.2">
      <c r="A1281" s="7">
        <v>19</v>
      </c>
      <c r="B1281" s="7">
        <v>18</v>
      </c>
      <c r="C1281" s="7">
        <v>1965</v>
      </c>
      <c r="D1281" s="7" t="s">
        <v>312</v>
      </c>
      <c r="E1281" s="7" t="s">
        <v>292</v>
      </c>
      <c r="F1281" s="7" t="s">
        <v>47</v>
      </c>
      <c r="G1281" s="7">
        <v>78</v>
      </c>
      <c r="H1281" s="7"/>
      <c r="I1281" s="7"/>
      <c r="J1281" s="7"/>
      <c r="K1281" s="7"/>
      <c r="L1281" s="7"/>
      <c r="M1281" s="7"/>
      <c r="N1281" s="7"/>
      <c r="O1281" s="7">
        <v>70</v>
      </c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>
        <f t="shared" si="79"/>
        <v>2</v>
      </c>
      <c r="AE1281" s="7">
        <f t="shared" si="80"/>
        <v>148</v>
      </c>
      <c r="AF1281" s="7">
        <f t="shared" si="78"/>
        <v>148</v>
      </c>
    </row>
    <row r="1282" spans="1:32" s="19" customFormat="1" x14ac:dyDescent="0.2">
      <c r="A1282" s="7">
        <v>20</v>
      </c>
      <c r="B1282" s="7">
        <v>19</v>
      </c>
      <c r="C1282" s="7">
        <v>1965</v>
      </c>
      <c r="D1282" s="7" t="s">
        <v>312</v>
      </c>
      <c r="E1282" s="7" t="s">
        <v>963</v>
      </c>
      <c r="F1282" s="7" t="s">
        <v>18</v>
      </c>
      <c r="G1282" s="7"/>
      <c r="H1282" s="7"/>
      <c r="I1282" s="7"/>
      <c r="J1282" s="7"/>
      <c r="K1282" s="7"/>
      <c r="L1282" s="7"/>
      <c r="M1282" s="7"/>
      <c r="N1282" s="7"/>
      <c r="O1282" s="7">
        <v>73</v>
      </c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>
        <v>74</v>
      </c>
      <c r="AC1282" s="7"/>
      <c r="AD1282" s="7">
        <f t="shared" si="79"/>
        <v>2</v>
      </c>
      <c r="AE1282" s="7">
        <f t="shared" si="80"/>
        <v>147</v>
      </c>
      <c r="AF1282" s="7"/>
    </row>
    <row r="1283" spans="1:32" s="19" customFormat="1" x14ac:dyDescent="0.2">
      <c r="A1283" s="7">
        <v>21</v>
      </c>
      <c r="B1283" s="7">
        <v>20</v>
      </c>
      <c r="C1283" s="7">
        <v>1966</v>
      </c>
      <c r="D1283" s="7" t="s">
        <v>312</v>
      </c>
      <c r="E1283" s="7" t="s">
        <v>456</v>
      </c>
      <c r="F1283" s="7" t="s">
        <v>13</v>
      </c>
      <c r="G1283" s="7"/>
      <c r="H1283" s="7">
        <v>72</v>
      </c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>
        <v>67</v>
      </c>
      <c r="AB1283" s="7"/>
      <c r="AC1283" s="7"/>
      <c r="AD1283" s="7">
        <f t="shared" si="79"/>
        <v>2</v>
      </c>
      <c r="AE1283" s="7">
        <f t="shared" si="80"/>
        <v>139</v>
      </c>
      <c r="AF1283" s="7">
        <f>G1283+H1283+I1283+J1283+K1283+L1283+M1283+N1283+O1283+P1283+Q1283+R1283+W1283+S1283+T1283+U1283+V1283+X1283+Y1283+AA1283+AB1283+AC1283</f>
        <v>139</v>
      </c>
    </row>
    <row r="1284" spans="1:32" s="19" customFormat="1" x14ac:dyDescent="0.2">
      <c r="A1284" s="7">
        <v>22</v>
      </c>
      <c r="B1284" s="7">
        <v>21</v>
      </c>
      <c r="C1284" s="7">
        <v>1966</v>
      </c>
      <c r="D1284" s="7" t="s">
        <v>312</v>
      </c>
      <c r="E1284" s="7" t="s">
        <v>1053</v>
      </c>
      <c r="F1284" s="7" t="s">
        <v>172</v>
      </c>
      <c r="G1284" s="7"/>
      <c r="H1284" s="7"/>
      <c r="I1284" s="7"/>
      <c r="J1284" s="7"/>
      <c r="K1284" s="7"/>
      <c r="L1284" s="7"/>
      <c r="M1284" s="7"/>
      <c r="N1284" s="7"/>
      <c r="O1284" s="7"/>
      <c r="P1284" s="7">
        <v>68</v>
      </c>
      <c r="Q1284" s="7">
        <v>69</v>
      </c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>
        <f t="shared" si="79"/>
        <v>2</v>
      </c>
      <c r="AE1284" s="7">
        <f t="shared" si="80"/>
        <v>137</v>
      </c>
      <c r="AF1284" s="7"/>
    </row>
    <row r="1285" spans="1:32" s="19" customFormat="1" x14ac:dyDescent="0.2">
      <c r="A1285" s="7">
        <v>23</v>
      </c>
      <c r="B1285" s="7">
        <v>22</v>
      </c>
      <c r="C1285" s="7">
        <v>1962</v>
      </c>
      <c r="D1285" s="7" t="s">
        <v>312</v>
      </c>
      <c r="E1285" s="7" t="s">
        <v>1052</v>
      </c>
      <c r="F1285" s="7" t="s">
        <v>943</v>
      </c>
      <c r="G1285" s="7"/>
      <c r="H1285" s="7"/>
      <c r="I1285" s="7"/>
      <c r="J1285" s="7"/>
      <c r="K1285" s="7"/>
      <c r="L1285" s="7"/>
      <c r="M1285" s="7"/>
      <c r="N1285" s="7"/>
      <c r="O1285" s="7"/>
      <c r="P1285" s="7">
        <v>70</v>
      </c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>
        <v>65</v>
      </c>
      <c r="AB1285" s="7"/>
      <c r="AC1285" s="7"/>
      <c r="AD1285" s="7">
        <f t="shared" si="79"/>
        <v>2</v>
      </c>
      <c r="AE1285" s="7">
        <f t="shared" si="80"/>
        <v>135</v>
      </c>
      <c r="AF1285" s="7"/>
    </row>
    <row r="1286" spans="1:32" x14ac:dyDescent="0.2">
      <c r="A1286" s="7">
        <v>24</v>
      </c>
      <c r="B1286" s="7">
        <v>24</v>
      </c>
      <c r="C1286" s="7">
        <v>1964</v>
      </c>
      <c r="D1286" s="7" t="s">
        <v>312</v>
      </c>
      <c r="E1286" s="7" t="s">
        <v>1470</v>
      </c>
      <c r="F1286" s="7" t="s">
        <v>1471</v>
      </c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>
        <v>59</v>
      </c>
      <c r="AB1286" s="7">
        <v>69</v>
      </c>
      <c r="AC1286" s="7"/>
      <c r="AD1286" s="7">
        <f t="shared" si="79"/>
        <v>2</v>
      </c>
      <c r="AE1286" s="7">
        <f t="shared" si="80"/>
        <v>128</v>
      </c>
      <c r="AF1286" s="7"/>
    </row>
    <row r="1287" spans="1:32" x14ac:dyDescent="0.2">
      <c r="A1287" s="7">
        <v>25</v>
      </c>
      <c r="B1287" s="7">
        <v>25</v>
      </c>
      <c r="C1287" s="7">
        <v>1964</v>
      </c>
      <c r="D1287" s="7" t="s">
        <v>312</v>
      </c>
      <c r="E1287" s="7" t="s">
        <v>803</v>
      </c>
      <c r="F1287" s="7" t="s">
        <v>82</v>
      </c>
      <c r="G1287" s="7"/>
      <c r="H1287" s="7"/>
      <c r="I1287" s="7"/>
      <c r="J1287" s="7">
        <v>55</v>
      </c>
      <c r="K1287" s="7"/>
      <c r="L1287" s="7"/>
      <c r="M1287" s="7"/>
      <c r="N1287" s="7"/>
      <c r="O1287" s="7"/>
      <c r="P1287" s="7"/>
      <c r="Q1287" s="7">
        <v>66</v>
      </c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>
        <f t="shared" si="79"/>
        <v>2</v>
      </c>
      <c r="AE1287" s="7">
        <f t="shared" si="80"/>
        <v>121</v>
      </c>
      <c r="AF1287" s="7">
        <f t="shared" ref="AF1287:AF1292" si="81">G1287+H1287+I1287+J1287+K1287+L1287+M1287+N1287+O1287+P1287+Q1287+R1287+W1287+S1287+T1287+U1287+V1287+X1287+Y1287+AA1287+AB1287+AC1287</f>
        <v>121</v>
      </c>
    </row>
    <row r="1288" spans="1:32" x14ac:dyDescent="0.2">
      <c r="A1288" s="7">
        <v>26</v>
      </c>
      <c r="B1288" s="7">
        <v>26</v>
      </c>
      <c r="C1288" s="7">
        <v>1967</v>
      </c>
      <c r="D1288" s="7" t="s">
        <v>312</v>
      </c>
      <c r="E1288" s="7" t="s">
        <v>701</v>
      </c>
      <c r="F1288" s="7" t="s">
        <v>491</v>
      </c>
      <c r="G1288" s="7"/>
      <c r="H1288" s="7"/>
      <c r="I1288" s="7">
        <v>58</v>
      </c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>
        <v>56</v>
      </c>
      <c r="AB1288" s="7"/>
      <c r="AC1288" s="7"/>
      <c r="AD1288" s="7">
        <f t="shared" si="79"/>
        <v>2</v>
      </c>
      <c r="AE1288" s="7">
        <f t="shared" si="80"/>
        <v>114</v>
      </c>
      <c r="AF1288" s="7">
        <f t="shared" si="81"/>
        <v>114</v>
      </c>
    </row>
    <row r="1289" spans="1:32" x14ac:dyDescent="0.2">
      <c r="A1289" s="7">
        <v>27</v>
      </c>
      <c r="B1289" s="7">
        <v>27</v>
      </c>
      <c r="C1289" s="6">
        <v>1960</v>
      </c>
      <c r="D1289" s="6" t="s">
        <v>312</v>
      </c>
      <c r="E1289" s="6" t="s">
        <v>176</v>
      </c>
      <c r="F1289" s="6" t="s">
        <v>177</v>
      </c>
      <c r="G1289" s="6">
        <v>80</v>
      </c>
      <c r="H1289" s="6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>
        <f t="shared" si="79"/>
        <v>1</v>
      </c>
      <c r="AE1289" s="7">
        <f t="shared" si="80"/>
        <v>80</v>
      </c>
      <c r="AF1289" s="7">
        <f t="shared" si="81"/>
        <v>80</v>
      </c>
    </row>
    <row r="1290" spans="1:32" x14ac:dyDescent="0.2">
      <c r="A1290" s="7">
        <v>28</v>
      </c>
      <c r="B1290" s="7">
        <v>28</v>
      </c>
      <c r="C1290" s="7">
        <v>1959</v>
      </c>
      <c r="D1290" s="7" t="s">
        <v>312</v>
      </c>
      <c r="E1290" s="7" t="s">
        <v>296</v>
      </c>
      <c r="F1290" s="7" t="s">
        <v>37</v>
      </c>
      <c r="G1290" s="7">
        <v>77</v>
      </c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>
        <f t="shared" si="79"/>
        <v>1</v>
      </c>
      <c r="AE1290" s="7">
        <f t="shared" si="80"/>
        <v>77</v>
      </c>
      <c r="AF1290" s="7">
        <f t="shared" si="81"/>
        <v>77</v>
      </c>
    </row>
    <row r="1291" spans="1:32" x14ac:dyDescent="0.2">
      <c r="A1291" s="7">
        <v>29</v>
      </c>
      <c r="B1291" s="7">
        <v>29</v>
      </c>
      <c r="C1291" s="7">
        <v>1967</v>
      </c>
      <c r="D1291" s="7" t="s">
        <v>312</v>
      </c>
      <c r="E1291" s="7" t="s">
        <v>303</v>
      </c>
      <c r="F1291" s="7" t="s">
        <v>304</v>
      </c>
      <c r="G1291" s="7">
        <v>76</v>
      </c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>
        <f t="shared" si="79"/>
        <v>1</v>
      </c>
      <c r="AE1291" s="7">
        <f t="shared" si="80"/>
        <v>76</v>
      </c>
      <c r="AF1291" s="7">
        <f t="shared" si="81"/>
        <v>76</v>
      </c>
    </row>
    <row r="1292" spans="1:32" x14ac:dyDescent="0.2">
      <c r="A1292" s="7">
        <v>30</v>
      </c>
      <c r="B1292" s="7">
        <v>30</v>
      </c>
      <c r="C1292" s="7">
        <v>1968</v>
      </c>
      <c r="D1292" s="7" t="s">
        <v>312</v>
      </c>
      <c r="E1292" s="7" t="s">
        <v>454</v>
      </c>
      <c r="F1292" s="7" t="s">
        <v>491</v>
      </c>
      <c r="G1292" s="7"/>
      <c r="H1292" s="7">
        <v>74</v>
      </c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>
        <f t="shared" si="79"/>
        <v>1</v>
      </c>
      <c r="AE1292" s="7">
        <f t="shared" si="80"/>
        <v>74</v>
      </c>
      <c r="AF1292" s="7">
        <f t="shared" si="81"/>
        <v>74</v>
      </c>
    </row>
    <row r="1293" spans="1:32" x14ac:dyDescent="0.2">
      <c r="A1293" s="7">
        <v>31</v>
      </c>
      <c r="B1293" s="7">
        <v>31</v>
      </c>
      <c r="C1293" s="7">
        <v>1962</v>
      </c>
      <c r="D1293" s="7" t="s">
        <v>312</v>
      </c>
      <c r="E1293" s="7" t="s">
        <v>1462</v>
      </c>
      <c r="F1293" s="7" t="s">
        <v>1230</v>
      </c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>
        <v>72</v>
      </c>
      <c r="AB1293" s="7"/>
      <c r="AC1293" s="7"/>
      <c r="AD1293" s="7">
        <f t="shared" si="79"/>
        <v>1</v>
      </c>
      <c r="AE1293" s="7">
        <f t="shared" si="80"/>
        <v>72</v>
      </c>
      <c r="AF1293" s="7"/>
    </row>
    <row r="1294" spans="1:32" x14ac:dyDescent="0.2">
      <c r="A1294" s="7">
        <v>32</v>
      </c>
      <c r="B1294" s="7">
        <v>32</v>
      </c>
      <c r="C1294" s="7">
        <v>1968</v>
      </c>
      <c r="D1294" s="7" t="s">
        <v>312</v>
      </c>
      <c r="E1294" s="7" t="s">
        <v>1050</v>
      </c>
      <c r="F1294" s="7" t="s">
        <v>129</v>
      </c>
      <c r="G1294" s="7"/>
      <c r="H1294" s="7"/>
      <c r="I1294" s="7"/>
      <c r="J1294" s="7"/>
      <c r="K1294" s="7"/>
      <c r="L1294" s="7"/>
      <c r="M1294" s="7"/>
      <c r="N1294" s="7"/>
      <c r="O1294" s="7"/>
      <c r="P1294" s="7">
        <v>72</v>
      </c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>
        <f t="shared" si="79"/>
        <v>1</v>
      </c>
      <c r="AE1294" s="7">
        <f t="shared" si="80"/>
        <v>72</v>
      </c>
      <c r="AF1294" s="7"/>
    </row>
    <row r="1295" spans="1:32" x14ac:dyDescent="0.2">
      <c r="A1295" s="7">
        <v>33</v>
      </c>
      <c r="B1295" s="7">
        <v>33</v>
      </c>
      <c r="C1295" s="7">
        <v>1966</v>
      </c>
      <c r="D1295" s="7" t="s">
        <v>312</v>
      </c>
      <c r="E1295" s="7" t="s">
        <v>457</v>
      </c>
      <c r="F1295" s="7" t="s">
        <v>214</v>
      </c>
      <c r="G1295" s="7"/>
      <c r="H1295" s="7">
        <v>71</v>
      </c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>
        <f t="shared" si="79"/>
        <v>1</v>
      </c>
      <c r="AE1295" s="7">
        <f t="shared" si="80"/>
        <v>71</v>
      </c>
      <c r="AF1295" s="7">
        <f>G1295+H1295+I1295+J1295+K1295+L1295+M1295+N1295+O1295+P1295+Q1295+R1295+W1295+S1295+T1295+U1295+V1295+X1295+Y1295+AA1295+AB1295+AC1295</f>
        <v>71</v>
      </c>
    </row>
    <row r="1296" spans="1:32" x14ac:dyDescent="0.2">
      <c r="A1296" s="7">
        <v>34</v>
      </c>
      <c r="B1296" s="7">
        <v>34</v>
      </c>
      <c r="C1296" s="7">
        <v>1956</v>
      </c>
      <c r="D1296" s="7" t="s">
        <v>312</v>
      </c>
      <c r="E1296" s="7" t="s">
        <v>1469</v>
      </c>
      <c r="F1296" s="7" t="s">
        <v>35</v>
      </c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>
        <v>70</v>
      </c>
      <c r="AB1296" s="7"/>
      <c r="AC1296" s="7"/>
      <c r="AD1296" s="7">
        <f t="shared" si="79"/>
        <v>1</v>
      </c>
      <c r="AE1296" s="7">
        <f t="shared" si="80"/>
        <v>70</v>
      </c>
      <c r="AF1296" s="7"/>
    </row>
    <row r="1297" spans="1:32" x14ac:dyDescent="0.2">
      <c r="A1297" s="7">
        <v>35</v>
      </c>
      <c r="B1297" s="7">
        <v>35</v>
      </c>
      <c r="C1297" s="7">
        <v>1964</v>
      </c>
      <c r="D1297" s="7" t="s">
        <v>312</v>
      </c>
      <c r="E1297" s="7" t="s">
        <v>1119</v>
      </c>
      <c r="F1297" s="7" t="s">
        <v>704</v>
      </c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>
        <v>68</v>
      </c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>
        <f t="shared" si="79"/>
        <v>1</v>
      </c>
      <c r="AE1297" s="7">
        <f t="shared" si="80"/>
        <v>68</v>
      </c>
      <c r="AF1297" s="7"/>
    </row>
    <row r="1298" spans="1:32" x14ac:dyDescent="0.2">
      <c r="A1298" s="7">
        <v>36</v>
      </c>
      <c r="B1298" s="7">
        <v>36</v>
      </c>
      <c r="C1298" s="7">
        <v>1959</v>
      </c>
      <c r="D1298" s="7" t="s">
        <v>312</v>
      </c>
      <c r="E1298" s="7" t="s">
        <v>1054</v>
      </c>
      <c r="F1298" s="7" t="s">
        <v>1020</v>
      </c>
      <c r="G1298" s="7"/>
      <c r="H1298" s="7"/>
      <c r="I1298" s="7"/>
      <c r="J1298" s="7"/>
      <c r="K1298" s="7"/>
      <c r="L1298" s="7"/>
      <c r="M1298" s="7"/>
      <c r="N1298" s="7"/>
      <c r="O1298" s="7"/>
      <c r="P1298" s="7">
        <v>67</v>
      </c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>
        <f t="shared" si="79"/>
        <v>1</v>
      </c>
      <c r="AE1298" s="7">
        <f t="shared" si="80"/>
        <v>67</v>
      </c>
      <c r="AF1298" s="7"/>
    </row>
    <row r="1299" spans="1:32" x14ac:dyDescent="0.2">
      <c r="A1299" s="7">
        <v>37</v>
      </c>
      <c r="B1299" s="7">
        <v>37</v>
      </c>
      <c r="C1299" s="7">
        <v>1966</v>
      </c>
      <c r="D1299" s="7" t="s">
        <v>312</v>
      </c>
      <c r="E1299" s="7" t="s">
        <v>1055</v>
      </c>
      <c r="F1299" s="7" t="s">
        <v>89</v>
      </c>
      <c r="G1299" s="7"/>
      <c r="H1299" s="7"/>
      <c r="I1299" s="7"/>
      <c r="J1299" s="7"/>
      <c r="K1299" s="7"/>
      <c r="L1299" s="7"/>
      <c r="M1299" s="7"/>
      <c r="N1299" s="7"/>
      <c r="O1299" s="7"/>
      <c r="P1299" s="7">
        <v>66</v>
      </c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>
        <f t="shared" si="79"/>
        <v>1</v>
      </c>
      <c r="AE1299" s="7">
        <f t="shared" si="80"/>
        <v>66</v>
      </c>
      <c r="AF1299" s="7"/>
    </row>
    <row r="1300" spans="1:32" x14ac:dyDescent="0.2">
      <c r="A1300" s="7">
        <v>38</v>
      </c>
      <c r="B1300" s="7">
        <v>38</v>
      </c>
      <c r="C1300" s="7">
        <v>1967</v>
      </c>
      <c r="D1300" s="7" t="s">
        <v>312</v>
      </c>
      <c r="E1300" s="7" t="s">
        <v>1207</v>
      </c>
      <c r="F1300" s="7" t="s">
        <v>1193</v>
      </c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>
        <v>65</v>
      </c>
      <c r="W1300" s="7"/>
      <c r="X1300" s="7"/>
      <c r="Y1300" s="7"/>
      <c r="Z1300" s="7"/>
      <c r="AA1300" s="7"/>
      <c r="AB1300" s="7"/>
      <c r="AC1300" s="7"/>
      <c r="AD1300" s="7">
        <f t="shared" si="79"/>
        <v>1</v>
      </c>
      <c r="AE1300" s="7">
        <f t="shared" si="80"/>
        <v>65</v>
      </c>
      <c r="AF1300" s="7"/>
    </row>
    <row r="1301" spans="1:32" x14ac:dyDescent="0.2">
      <c r="A1301" s="7">
        <v>39</v>
      </c>
      <c r="B1301" s="7">
        <v>39</v>
      </c>
      <c r="C1301" s="7">
        <v>1968</v>
      </c>
      <c r="D1301" s="7" t="s">
        <v>312</v>
      </c>
      <c r="E1301" s="7" t="s">
        <v>1468</v>
      </c>
      <c r="F1301" s="7" t="s">
        <v>1175</v>
      </c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>
        <v>64</v>
      </c>
      <c r="AB1301" s="7"/>
      <c r="AC1301" s="7"/>
      <c r="AD1301" s="7">
        <f t="shared" si="79"/>
        <v>1</v>
      </c>
      <c r="AE1301" s="7">
        <f t="shared" si="80"/>
        <v>64</v>
      </c>
      <c r="AF1301" s="7"/>
    </row>
    <row r="1302" spans="1:32" x14ac:dyDescent="0.2">
      <c r="A1302" s="7">
        <v>40</v>
      </c>
      <c r="B1302" s="7">
        <v>40</v>
      </c>
      <c r="C1302" s="7">
        <v>1960</v>
      </c>
      <c r="D1302" s="7" t="s">
        <v>312</v>
      </c>
      <c r="E1302" s="7" t="s">
        <v>1467</v>
      </c>
      <c r="F1302" s="7" t="s">
        <v>391</v>
      </c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>
        <v>63</v>
      </c>
      <c r="AB1302" s="7"/>
      <c r="AC1302" s="7"/>
      <c r="AD1302" s="7">
        <f t="shared" si="79"/>
        <v>1</v>
      </c>
      <c r="AE1302" s="7">
        <f t="shared" si="80"/>
        <v>63</v>
      </c>
      <c r="AF1302" s="7"/>
    </row>
    <row r="1303" spans="1:32" x14ac:dyDescent="0.2">
      <c r="A1303" s="7">
        <v>41</v>
      </c>
      <c r="B1303" s="7">
        <v>41</v>
      </c>
      <c r="C1303" s="7">
        <v>1964</v>
      </c>
      <c r="D1303" s="7" t="s">
        <v>312</v>
      </c>
      <c r="E1303" s="7" t="s">
        <v>799</v>
      </c>
      <c r="F1303" s="7" t="s">
        <v>172</v>
      </c>
      <c r="G1303" s="7"/>
      <c r="H1303" s="7"/>
      <c r="I1303" s="7"/>
      <c r="J1303" s="7">
        <v>63</v>
      </c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>
        <f t="shared" si="79"/>
        <v>1</v>
      </c>
      <c r="AE1303" s="7">
        <f t="shared" si="80"/>
        <v>63</v>
      </c>
      <c r="AF1303" s="7">
        <f>G1303+H1303+I1303+J1303+K1303+L1303+M1303+N1303+O1303+P1303+Q1303+R1303+W1303+S1303+T1303+U1303+V1303+X1303+Y1303+AA1303+AB1303+AC1303</f>
        <v>63</v>
      </c>
    </row>
    <row r="1304" spans="1:32" x14ac:dyDescent="0.2">
      <c r="A1304" s="7">
        <v>42</v>
      </c>
      <c r="B1304" s="7">
        <v>42</v>
      </c>
      <c r="C1304" s="7">
        <v>1947</v>
      </c>
      <c r="D1304" s="7" t="s">
        <v>312</v>
      </c>
      <c r="E1304" s="7" t="s">
        <v>829</v>
      </c>
      <c r="F1304" s="7" t="s">
        <v>18</v>
      </c>
      <c r="G1304" s="7"/>
      <c r="H1304" s="7"/>
      <c r="I1304" s="7"/>
      <c r="J1304" s="7"/>
      <c r="K1304" s="7">
        <v>63</v>
      </c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>
        <f t="shared" si="79"/>
        <v>1</v>
      </c>
      <c r="AE1304" s="7">
        <f t="shared" si="80"/>
        <v>63</v>
      </c>
      <c r="AF1304" s="7">
        <f>G1304+H1304+I1304+J1304+K1304+L1304+M1304+N1304+O1304+P1304+Q1304+R1304+W1304+S1304+T1304+U1304+V1304+X1304+Y1304+AA1304+AB1304+AC1304</f>
        <v>63</v>
      </c>
    </row>
    <row r="1305" spans="1:32" x14ac:dyDescent="0.2">
      <c r="A1305" s="7">
        <v>43</v>
      </c>
      <c r="B1305" s="7">
        <v>43</v>
      </c>
      <c r="C1305" s="7">
        <v>1965</v>
      </c>
      <c r="D1305" s="7" t="s">
        <v>312</v>
      </c>
      <c r="E1305" s="7" t="s">
        <v>697</v>
      </c>
      <c r="F1305" s="7" t="s">
        <v>510</v>
      </c>
      <c r="G1305" s="7"/>
      <c r="H1305" s="7"/>
      <c r="I1305" s="7">
        <v>63</v>
      </c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>
        <f t="shared" si="79"/>
        <v>1</v>
      </c>
      <c r="AE1305" s="7">
        <f t="shared" si="80"/>
        <v>63</v>
      </c>
      <c r="AF1305" s="7">
        <f>G1305+H1305+I1305+J1305+K1305+L1305+M1305+N1305+O1305+P1305+Q1305+R1305+W1305+S1305+T1305+U1305+V1305+X1305+Y1305+AA1305+AB1305+AC1305</f>
        <v>63</v>
      </c>
    </row>
    <row r="1306" spans="1:32" x14ac:dyDescent="0.2">
      <c r="A1306" s="7">
        <v>44</v>
      </c>
      <c r="B1306" s="7"/>
      <c r="C1306" s="7">
        <v>1967</v>
      </c>
      <c r="D1306" s="7" t="s">
        <v>312</v>
      </c>
      <c r="E1306" s="7" t="s">
        <v>1574</v>
      </c>
      <c r="F1306" s="7" t="s">
        <v>350</v>
      </c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>
        <v>63</v>
      </c>
      <c r="AD1306" s="7">
        <f t="shared" si="79"/>
        <v>1</v>
      </c>
      <c r="AE1306" s="7">
        <f t="shared" si="80"/>
        <v>63</v>
      </c>
      <c r="AF1306" s="7"/>
    </row>
    <row r="1307" spans="1:32" x14ac:dyDescent="0.2">
      <c r="A1307" s="7">
        <v>45</v>
      </c>
      <c r="B1307" s="7">
        <v>44</v>
      </c>
      <c r="C1307" s="7">
        <v>1959</v>
      </c>
      <c r="D1307" s="7" t="s">
        <v>312</v>
      </c>
      <c r="E1307" s="7" t="s">
        <v>1466</v>
      </c>
      <c r="F1307" s="7" t="s">
        <v>33</v>
      </c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>
        <v>62</v>
      </c>
      <c r="AB1307" s="7"/>
      <c r="AC1307" s="7"/>
      <c r="AD1307" s="7">
        <f t="shared" si="79"/>
        <v>1</v>
      </c>
      <c r="AE1307" s="7">
        <f t="shared" si="80"/>
        <v>62</v>
      </c>
      <c r="AF1307" s="7"/>
    </row>
    <row r="1308" spans="1:32" x14ac:dyDescent="0.2">
      <c r="A1308" s="7">
        <v>46</v>
      </c>
      <c r="B1308" s="7">
        <v>45</v>
      </c>
      <c r="C1308" s="7">
        <v>1964</v>
      </c>
      <c r="D1308" s="7" t="s">
        <v>312</v>
      </c>
      <c r="E1308" s="7" t="s">
        <v>699</v>
      </c>
      <c r="F1308" s="7" t="s">
        <v>500</v>
      </c>
      <c r="G1308" s="7"/>
      <c r="H1308" s="7"/>
      <c r="I1308" s="7">
        <v>61</v>
      </c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>
        <f t="shared" si="79"/>
        <v>1</v>
      </c>
      <c r="AE1308" s="7">
        <f t="shared" si="80"/>
        <v>61</v>
      </c>
      <c r="AF1308" s="7">
        <f>G1308+H1308+I1308+J1308+K1308+L1308+M1308+N1308+O1308+P1308+Q1308+R1308+W1308+S1308+T1308+U1308+V1308+X1308+Y1308+AA1308+AB1308+AC1308</f>
        <v>61</v>
      </c>
    </row>
    <row r="1309" spans="1:32" x14ac:dyDescent="0.2">
      <c r="A1309" s="7">
        <v>47</v>
      </c>
      <c r="B1309" s="7">
        <v>46</v>
      </c>
      <c r="C1309" s="7">
        <v>1960</v>
      </c>
      <c r="D1309" s="7" t="s">
        <v>312</v>
      </c>
      <c r="E1309" s="7" t="s">
        <v>1465</v>
      </c>
      <c r="F1309" s="7" t="s">
        <v>24</v>
      </c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>
        <v>60</v>
      </c>
      <c r="AB1309" s="7"/>
      <c r="AC1309" s="7"/>
      <c r="AD1309" s="7">
        <f t="shared" si="79"/>
        <v>1</v>
      </c>
      <c r="AE1309" s="7">
        <f t="shared" si="80"/>
        <v>60</v>
      </c>
      <c r="AF1309" s="7"/>
    </row>
    <row r="1310" spans="1:32" x14ac:dyDescent="0.2">
      <c r="A1310" s="7">
        <v>48</v>
      </c>
      <c r="B1310" s="7">
        <v>47</v>
      </c>
      <c r="C1310" s="7"/>
      <c r="D1310" s="7" t="s">
        <v>312</v>
      </c>
      <c r="E1310" s="7" t="s">
        <v>1223</v>
      </c>
      <c r="F1310" s="7" t="s">
        <v>1224</v>
      </c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>
        <v>60</v>
      </c>
      <c r="Y1310" s="7"/>
      <c r="Z1310" s="7"/>
      <c r="AA1310" s="7"/>
      <c r="AB1310" s="7"/>
      <c r="AC1310" s="7"/>
      <c r="AD1310" s="7">
        <f t="shared" si="79"/>
        <v>1</v>
      </c>
      <c r="AE1310" s="7">
        <f t="shared" si="80"/>
        <v>60</v>
      </c>
      <c r="AF1310" s="7"/>
    </row>
    <row r="1311" spans="1:32" x14ac:dyDescent="0.2">
      <c r="A1311" s="7">
        <v>49</v>
      </c>
      <c r="B1311" s="7">
        <v>48</v>
      </c>
      <c r="C1311" s="7">
        <v>1966</v>
      </c>
      <c r="D1311" s="7" t="s">
        <v>312</v>
      </c>
      <c r="E1311" s="7" t="s">
        <v>800</v>
      </c>
      <c r="F1311" s="7" t="s">
        <v>753</v>
      </c>
      <c r="G1311" s="7"/>
      <c r="H1311" s="7"/>
      <c r="I1311" s="7"/>
      <c r="J1311" s="7">
        <v>58</v>
      </c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>
        <f t="shared" si="79"/>
        <v>1</v>
      </c>
      <c r="AE1311" s="7">
        <f t="shared" si="80"/>
        <v>58</v>
      </c>
      <c r="AF1311" s="7">
        <f>G1311+H1311+I1311+J1311+K1311+L1311+M1311+N1311+O1311+P1311+Q1311+R1311+W1311+S1311+T1311+U1311+V1311+X1311+Y1311+AA1311+AB1311+AC1311</f>
        <v>58</v>
      </c>
    </row>
    <row r="1312" spans="1:32" x14ac:dyDescent="0.2">
      <c r="A1312" s="7">
        <v>50</v>
      </c>
      <c r="B1312" s="7">
        <v>49</v>
      </c>
      <c r="C1312" s="7">
        <v>1966</v>
      </c>
      <c r="D1312" s="7" t="s">
        <v>312</v>
      </c>
      <c r="E1312" s="7" t="s">
        <v>1464</v>
      </c>
      <c r="F1312" s="7" t="s">
        <v>978</v>
      </c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>
        <v>55</v>
      </c>
      <c r="AB1312" s="7"/>
      <c r="AC1312" s="7"/>
      <c r="AD1312" s="7">
        <f t="shared" si="79"/>
        <v>1</v>
      </c>
      <c r="AE1312" s="7">
        <f t="shared" si="80"/>
        <v>55</v>
      </c>
      <c r="AF1312" s="7"/>
    </row>
    <row r="1313" spans="1:32" x14ac:dyDescent="0.2">
      <c r="A1313" s="7">
        <v>51</v>
      </c>
      <c r="B1313" s="7">
        <v>50</v>
      </c>
      <c r="C1313" s="7">
        <v>1959</v>
      </c>
      <c r="D1313" s="7" t="s">
        <v>312</v>
      </c>
      <c r="E1313" s="7" t="s">
        <v>804</v>
      </c>
      <c r="F1313" s="7" t="s">
        <v>82</v>
      </c>
      <c r="G1313" s="7"/>
      <c r="H1313" s="7"/>
      <c r="I1313" s="7"/>
      <c r="J1313" s="7">
        <v>54</v>
      </c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>
        <f t="shared" si="79"/>
        <v>1</v>
      </c>
      <c r="AE1313" s="7">
        <f t="shared" si="80"/>
        <v>54</v>
      </c>
      <c r="AF1313" s="7">
        <f>G1313+H1313+I1313+J1313+K1313+L1313+M1313+N1313+O1313+P1313+Q1313+R1313+W1313+S1313+T1313+U1313+V1313+X1313+Y1313+AA1313+AB1313+AC1313</f>
        <v>54</v>
      </c>
    </row>
    <row r="1314" spans="1:32" x14ac:dyDescent="0.2">
      <c r="A1314" s="7">
        <v>52</v>
      </c>
      <c r="B1314" s="7">
        <v>51</v>
      </c>
      <c r="C1314" s="7">
        <v>1968</v>
      </c>
      <c r="D1314" s="7" t="s">
        <v>312</v>
      </c>
      <c r="E1314" s="7" t="s">
        <v>1463</v>
      </c>
      <c r="F1314" s="7" t="s">
        <v>33</v>
      </c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>
        <v>53</v>
      </c>
      <c r="AB1314" s="7"/>
      <c r="AC1314" s="7"/>
      <c r="AD1314" s="7">
        <f t="shared" si="79"/>
        <v>1</v>
      </c>
      <c r="AE1314" s="7">
        <f t="shared" si="80"/>
        <v>53</v>
      </c>
      <c r="AF1314" s="7"/>
    </row>
  </sheetData>
  <autoFilter ref="A1:AF1314" xr:uid="{00000000-0009-0000-0000-000000000000}">
    <sortState ref="A1134:AF1262">
      <sortCondition descending="1" ref="AE1:AE1314"/>
    </sortState>
  </autoFilter>
  <pageMargins left="0" right="0" top="0.55118110236220474" bottom="0.55118110236220474" header="0.31496062992125984" footer="0.31496062992125984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75"/>
  <sheetViews>
    <sheetView workbookViewId="0">
      <selection activeCell="E62" sqref="E62"/>
    </sheetView>
  </sheetViews>
  <sheetFormatPr baseColWidth="10" defaultColWidth="8.83203125" defaultRowHeight="15" x14ac:dyDescent="0.2"/>
  <cols>
    <col min="1" max="1" width="7" style="13" bestFit="1" customWidth="1"/>
    <col min="2" max="2" width="7" style="13" customWidth="1"/>
    <col min="3" max="3" width="8.83203125" style="13" customWidth="1"/>
    <col min="4" max="4" width="6.6640625" style="13" bestFit="1" customWidth="1"/>
    <col min="5" max="5" width="31.1640625" style="13" bestFit="1" customWidth="1"/>
    <col min="6" max="6" width="39.5" style="13" customWidth="1"/>
    <col min="7" max="7" width="6.33203125" style="13" hidden="1" customWidth="1"/>
    <col min="8" max="17" width="8.83203125" style="13" hidden="1" customWidth="1"/>
    <col min="18" max="18" width="8.5" style="13" hidden="1" customWidth="1"/>
    <col min="19" max="28" width="8.83203125" style="13" hidden="1" customWidth="1"/>
    <col min="29" max="31" width="8.83203125" style="13" customWidth="1"/>
    <col min="32" max="32" width="0" style="13" hidden="1" customWidth="1"/>
    <col min="33" max="34" width="8.83203125" style="19"/>
    <col min="35" max="35" width="4.5" style="20" bestFit="1" customWidth="1"/>
    <col min="36" max="36" width="25.83203125" style="20" customWidth="1"/>
    <col min="37" max="37" width="32.5" style="20" bestFit="1" customWidth="1"/>
    <col min="38" max="16384" width="8.83203125" style="20"/>
  </cols>
  <sheetData>
    <row r="1" spans="1:39" ht="87" x14ac:dyDescent="0.2">
      <c r="A1" s="7" t="s">
        <v>0</v>
      </c>
      <c r="B1" s="7" t="s">
        <v>1208</v>
      </c>
      <c r="C1" s="7" t="s">
        <v>1</v>
      </c>
      <c r="D1" s="7" t="s">
        <v>2</v>
      </c>
      <c r="E1" s="7" t="s">
        <v>3</v>
      </c>
      <c r="F1" s="7" t="s">
        <v>4</v>
      </c>
      <c r="G1" s="14" t="s">
        <v>320</v>
      </c>
      <c r="H1" s="14" t="s">
        <v>459</v>
      </c>
      <c r="I1" s="14" t="s">
        <v>462</v>
      </c>
      <c r="J1" s="14" t="s">
        <v>463</v>
      </c>
      <c r="K1" s="14" t="s">
        <v>464</v>
      </c>
      <c r="L1" s="14" t="s">
        <v>465</v>
      </c>
      <c r="M1" s="14" t="s">
        <v>466</v>
      </c>
      <c r="N1" s="14" t="s">
        <v>467</v>
      </c>
      <c r="O1" s="14" t="s">
        <v>468</v>
      </c>
      <c r="P1" s="14" t="s">
        <v>469</v>
      </c>
      <c r="Q1" s="14" t="s">
        <v>470</v>
      </c>
      <c r="R1" s="14" t="s">
        <v>471</v>
      </c>
      <c r="S1" s="14" t="s">
        <v>473</v>
      </c>
      <c r="T1" s="14" t="s">
        <v>474</v>
      </c>
      <c r="U1" s="14" t="s">
        <v>475</v>
      </c>
      <c r="V1" s="14" t="s">
        <v>476</v>
      </c>
      <c r="W1" s="14" t="s">
        <v>472</v>
      </c>
      <c r="X1" s="14" t="s">
        <v>477</v>
      </c>
      <c r="Y1" s="14" t="s">
        <v>1166</v>
      </c>
      <c r="Z1" s="14" t="s">
        <v>1167</v>
      </c>
      <c r="AA1" s="14" t="s">
        <v>478</v>
      </c>
      <c r="AB1" s="14" t="s">
        <v>479</v>
      </c>
      <c r="AC1" s="14" t="s">
        <v>480</v>
      </c>
      <c r="AD1" s="14" t="s">
        <v>836</v>
      </c>
      <c r="AE1" s="14" t="s">
        <v>846</v>
      </c>
      <c r="AF1" s="14" t="s">
        <v>460</v>
      </c>
    </row>
    <row r="2" spans="1:39" x14ac:dyDescent="0.2">
      <c r="A2" s="7">
        <v>1</v>
      </c>
      <c r="B2" s="7">
        <v>1</v>
      </c>
      <c r="C2" s="9">
        <v>1984</v>
      </c>
      <c r="D2" s="9" t="s">
        <v>309</v>
      </c>
      <c r="E2" s="9" t="s">
        <v>494</v>
      </c>
      <c r="F2" s="9" t="s">
        <v>6</v>
      </c>
      <c r="G2" s="9"/>
      <c r="H2" s="9"/>
      <c r="I2" s="9">
        <v>53</v>
      </c>
      <c r="J2" s="9">
        <v>57</v>
      </c>
      <c r="K2" s="9">
        <v>60</v>
      </c>
      <c r="L2" s="9">
        <v>61</v>
      </c>
      <c r="M2" s="9">
        <v>60</v>
      </c>
      <c r="N2" s="9">
        <v>56</v>
      </c>
      <c r="O2" s="9"/>
      <c r="P2" s="9">
        <v>57</v>
      </c>
      <c r="Q2" s="9"/>
      <c r="R2" s="9"/>
      <c r="S2" s="9">
        <v>60</v>
      </c>
      <c r="T2" s="9">
        <v>60</v>
      </c>
      <c r="U2" s="9">
        <v>60</v>
      </c>
      <c r="V2" s="9">
        <v>50</v>
      </c>
      <c r="W2" s="9">
        <v>63</v>
      </c>
      <c r="X2" s="9">
        <v>59</v>
      </c>
      <c r="Y2" s="9">
        <v>69</v>
      </c>
      <c r="Z2" s="9"/>
      <c r="AA2" s="9">
        <v>50</v>
      </c>
      <c r="AB2" s="9">
        <v>70</v>
      </c>
      <c r="AC2" s="9">
        <v>59</v>
      </c>
      <c r="AD2" s="9">
        <f t="shared" ref="AD2:AD8" si="0">COUNT(G2:AC2)</f>
        <v>17</v>
      </c>
      <c r="AE2" s="9">
        <f t="shared" ref="AE2:AE8" si="1">SUM(G2:AC2)+IF(AD2&gt;=6,12,0)+IF(AD2&gt;=12,30,0)+IF(AD2&gt;=18,65,0)</f>
        <v>1046</v>
      </c>
      <c r="AF2" s="7">
        <f t="shared" ref="AF2:AF8" si="2">G2+H2+I2+J2+K2+L2+M2+N2+O2+P2+Q2+R2+W2+S2+T2+U2+V2+X2+Y2+AA2+AB2+AC2</f>
        <v>1004</v>
      </c>
      <c r="AH2" s="15"/>
      <c r="AI2" s="15"/>
      <c r="AJ2" s="15"/>
      <c r="AK2" s="15"/>
      <c r="AL2" s="15"/>
      <c r="AM2" s="15"/>
    </row>
    <row r="3" spans="1:39" x14ac:dyDescent="0.2">
      <c r="A3" s="7">
        <v>2</v>
      </c>
      <c r="B3" s="7">
        <v>2</v>
      </c>
      <c r="C3" s="9">
        <v>1992</v>
      </c>
      <c r="D3" s="9" t="s">
        <v>309</v>
      </c>
      <c r="E3" s="9" t="s">
        <v>481</v>
      </c>
      <c r="F3" s="9" t="s">
        <v>47</v>
      </c>
      <c r="G3" s="9"/>
      <c r="H3" s="9"/>
      <c r="I3" s="9">
        <v>65</v>
      </c>
      <c r="J3" s="9"/>
      <c r="K3" s="9">
        <v>65</v>
      </c>
      <c r="L3" s="9">
        <v>65</v>
      </c>
      <c r="M3" s="9">
        <v>65</v>
      </c>
      <c r="N3" s="9">
        <v>65</v>
      </c>
      <c r="O3" s="9">
        <v>75</v>
      </c>
      <c r="P3" s="9">
        <v>75</v>
      </c>
      <c r="Q3" s="9">
        <v>74</v>
      </c>
      <c r="R3" s="9">
        <v>75</v>
      </c>
      <c r="S3" s="9"/>
      <c r="T3" s="9">
        <v>51</v>
      </c>
      <c r="U3" s="9"/>
      <c r="V3" s="9"/>
      <c r="W3" s="9"/>
      <c r="X3" s="9"/>
      <c r="Y3" s="9">
        <v>70</v>
      </c>
      <c r="Z3" s="9"/>
      <c r="AA3" s="9">
        <v>69</v>
      </c>
      <c r="AB3" s="9">
        <v>75</v>
      </c>
      <c r="AC3" s="9"/>
      <c r="AD3" s="9">
        <f t="shared" si="0"/>
        <v>13</v>
      </c>
      <c r="AE3" s="9">
        <f t="shared" si="1"/>
        <v>931</v>
      </c>
      <c r="AF3" s="9">
        <f t="shared" si="2"/>
        <v>889</v>
      </c>
      <c r="AH3" s="15"/>
      <c r="AI3" s="15"/>
      <c r="AJ3" s="15"/>
      <c r="AK3" s="15"/>
      <c r="AL3" s="15"/>
      <c r="AM3" s="16"/>
    </row>
    <row r="4" spans="1:39" x14ac:dyDescent="0.2">
      <c r="A4" s="7">
        <v>3</v>
      </c>
      <c r="B4" s="7">
        <v>3</v>
      </c>
      <c r="C4" s="9">
        <v>1988</v>
      </c>
      <c r="D4" s="9" t="s">
        <v>309</v>
      </c>
      <c r="E4" s="9" t="s">
        <v>183</v>
      </c>
      <c r="F4" s="9" t="s">
        <v>68</v>
      </c>
      <c r="G4" s="9">
        <v>63</v>
      </c>
      <c r="H4" s="9"/>
      <c r="I4" s="9">
        <v>45</v>
      </c>
      <c r="J4" s="9">
        <v>47</v>
      </c>
      <c r="K4" s="9">
        <v>55</v>
      </c>
      <c r="L4" s="9"/>
      <c r="M4" s="9"/>
      <c r="N4" s="9">
        <v>51</v>
      </c>
      <c r="O4" s="9">
        <v>55</v>
      </c>
      <c r="P4" s="9">
        <v>48</v>
      </c>
      <c r="Q4" s="9">
        <v>51</v>
      </c>
      <c r="R4" s="9">
        <v>66</v>
      </c>
      <c r="S4" s="9">
        <v>57</v>
      </c>
      <c r="T4" s="9"/>
      <c r="U4" s="9">
        <v>55</v>
      </c>
      <c r="V4" s="9"/>
      <c r="W4" s="9">
        <v>62</v>
      </c>
      <c r="X4" s="9">
        <v>52</v>
      </c>
      <c r="Y4" s="9">
        <v>66</v>
      </c>
      <c r="Z4" s="9"/>
      <c r="AA4" s="9">
        <v>37</v>
      </c>
      <c r="AB4" s="9">
        <v>60</v>
      </c>
      <c r="AC4" s="9"/>
      <c r="AD4" s="9">
        <f t="shared" si="0"/>
        <v>16</v>
      </c>
      <c r="AE4" s="9">
        <f t="shared" si="1"/>
        <v>912</v>
      </c>
      <c r="AF4" s="11">
        <f t="shared" si="2"/>
        <v>870</v>
      </c>
      <c r="AH4" s="15"/>
      <c r="AI4" s="15"/>
      <c r="AJ4" s="15"/>
      <c r="AK4" s="15"/>
      <c r="AL4" s="15"/>
      <c r="AM4" s="16"/>
    </row>
    <row r="5" spans="1:39" x14ac:dyDescent="0.2">
      <c r="A5" s="7">
        <v>4</v>
      </c>
      <c r="B5" s="7">
        <v>4</v>
      </c>
      <c r="C5" s="9">
        <v>1987</v>
      </c>
      <c r="D5" s="9" t="s">
        <v>309</v>
      </c>
      <c r="E5" s="9" t="s">
        <v>495</v>
      </c>
      <c r="F5" s="9" t="s">
        <v>13</v>
      </c>
      <c r="G5" s="9"/>
      <c r="H5" s="9"/>
      <c r="I5" s="9">
        <v>52</v>
      </c>
      <c r="J5" s="9">
        <v>54</v>
      </c>
      <c r="K5" s="9"/>
      <c r="L5" s="9">
        <v>59</v>
      </c>
      <c r="M5" s="9">
        <v>58</v>
      </c>
      <c r="N5" s="9">
        <v>55</v>
      </c>
      <c r="O5" s="9">
        <v>62</v>
      </c>
      <c r="P5" s="9">
        <v>63</v>
      </c>
      <c r="Q5" s="9">
        <v>56</v>
      </c>
      <c r="R5" s="9">
        <v>69</v>
      </c>
      <c r="S5" s="9">
        <v>61</v>
      </c>
      <c r="T5" s="9">
        <v>57</v>
      </c>
      <c r="U5" s="9"/>
      <c r="V5" s="9"/>
      <c r="W5" s="9"/>
      <c r="X5" s="9">
        <v>58</v>
      </c>
      <c r="Y5" s="9">
        <v>68</v>
      </c>
      <c r="Z5" s="9"/>
      <c r="AA5" s="9">
        <v>44</v>
      </c>
      <c r="AB5" s="9"/>
      <c r="AC5" s="9"/>
      <c r="AD5" s="9">
        <f t="shared" si="0"/>
        <v>14</v>
      </c>
      <c r="AE5" s="9">
        <f t="shared" si="1"/>
        <v>858</v>
      </c>
      <c r="AF5" s="11">
        <f t="shared" si="2"/>
        <v>816</v>
      </c>
      <c r="AH5" s="15"/>
      <c r="AI5" s="15"/>
      <c r="AJ5" s="15"/>
      <c r="AK5" s="15"/>
      <c r="AL5" s="15"/>
      <c r="AM5" s="16"/>
    </row>
    <row r="6" spans="1:39" x14ac:dyDescent="0.2">
      <c r="A6" s="7">
        <v>5</v>
      </c>
      <c r="B6" s="7">
        <v>5</v>
      </c>
      <c r="C6" s="9">
        <v>1992</v>
      </c>
      <c r="D6" s="9" t="s">
        <v>309</v>
      </c>
      <c r="E6" s="9" t="s">
        <v>806</v>
      </c>
      <c r="F6" s="9" t="s">
        <v>6</v>
      </c>
      <c r="G6" s="9"/>
      <c r="H6" s="9"/>
      <c r="I6" s="9"/>
      <c r="J6" s="9"/>
      <c r="K6" s="9">
        <v>58</v>
      </c>
      <c r="L6" s="9">
        <v>60</v>
      </c>
      <c r="M6" s="9">
        <v>56</v>
      </c>
      <c r="N6" s="9">
        <v>54</v>
      </c>
      <c r="O6" s="9">
        <v>61</v>
      </c>
      <c r="P6" s="9">
        <v>62</v>
      </c>
      <c r="Q6" s="9">
        <v>60</v>
      </c>
      <c r="R6" s="9"/>
      <c r="S6" s="9">
        <v>62</v>
      </c>
      <c r="T6" s="9">
        <v>61</v>
      </c>
      <c r="U6" s="9">
        <v>59</v>
      </c>
      <c r="V6" s="9">
        <v>56</v>
      </c>
      <c r="W6" s="9">
        <v>64</v>
      </c>
      <c r="X6" s="9">
        <v>60</v>
      </c>
      <c r="Y6" s="9"/>
      <c r="Z6" s="9"/>
      <c r="AA6" s="9">
        <v>32</v>
      </c>
      <c r="AB6" s="9"/>
      <c r="AC6" s="9"/>
      <c r="AD6" s="9">
        <f t="shared" si="0"/>
        <v>14</v>
      </c>
      <c r="AE6" s="9">
        <f t="shared" si="1"/>
        <v>847</v>
      </c>
      <c r="AF6" s="7">
        <f t="shared" si="2"/>
        <v>805</v>
      </c>
      <c r="AH6" s="15"/>
      <c r="AI6" s="15"/>
      <c r="AJ6" s="15"/>
      <c r="AK6" s="15"/>
      <c r="AL6" s="15"/>
      <c r="AM6" s="16"/>
    </row>
    <row r="7" spans="1:39" x14ac:dyDescent="0.2">
      <c r="A7" s="7">
        <v>6</v>
      </c>
      <c r="B7" s="7">
        <v>7</v>
      </c>
      <c r="C7" s="9">
        <v>1985</v>
      </c>
      <c r="D7" s="9" t="s">
        <v>309</v>
      </c>
      <c r="E7" s="9" t="s">
        <v>71</v>
      </c>
      <c r="F7" s="9" t="s">
        <v>8</v>
      </c>
      <c r="G7" s="9">
        <v>72</v>
      </c>
      <c r="H7" s="9"/>
      <c r="I7" s="9">
        <v>55</v>
      </c>
      <c r="J7" s="9"/>
      <c r="K7" s="9">
        <v>61</v>
      </c>
      <c r="L7" s="9">
        <v>63</v>
      </c>
      <c r="M7" s="9">
        <v>63</v>
      </c>
      <c r="N7" s="9">
        <v>62</v>
      </c>
      <c r="O7" s="9">
        <v>67</v>
      </c>
      <c r="P7" s="9">
        <v>67</v>
      </c>
      <c r="Q7" s="9">
        <v>64</v>
      </c>
      <c r="R7" s="9"/>
      <c r="S7" s="9">
        <v>65</v>
      </c>
      <c r="T7" s="9">
        <v>62</v>
      </c>
      <c r="U7" s="9"/>
      <c r="V7" s="9"/>
      <c r="W7" s="9"/>
      <c r="X7" s="9"/>
      <c r="Y7" s="9"/>
      <c r="Z7" s="9"/>
      <c r="AA7" s="9">
        <v>42</v>
      </c>
      <c r="AB7" s="9"/>
      <c r="AC7" s="9">
        <v>61</v>
      </c>
      <c r="AD7" s="9">
        <f t="shared" si="0"/>
        <v>13</v>
      </c>
      <c r="AE7" s="9">
        <f t="shared" si="1"/>
        <v>846</v>
      </c>
      <c r="AF7" s="9">
        <f t="shared" si="2"/>
        <v>804</v>
      </c>
      <c r="AH7" s="15"/>
      <c r="AI7" s="15"/>
      <c r="AJ7" s="15"/>
      <c r="AK7" s="15"/>
      <c r="AL7" s="15"/>
      <c r="AM7" s="16"/>
    </row>
    <row r="8" spans="1:39" x14ac:dyDescent="0.2">
      <c r="A8" s="7">
        <v>7</v>
      </c>
      <c r="B8" s="7">
        <v>6</v>
      </c>
      <c r="C8" s="9">
        <v>1985</v>
      </c>
      <c r="D8" s="9" t="s">
        <v>309</v>
      </c>
      <c r="E8" s="9" t="s">
        <v>98</v>
      </c>
      <c r="F8" s="9" t="s">
        <v>91</v>
      </c>
      <c r="G8" s="9">
        <v>71</v>
      </c>
      <c r="H8" s="9"/>
      <c r="I8" s="9">
        <v>48</v>
      </c>
      <c r="J8" s="9">
        <v>52</v>
      </c>
      <c r="K8" s="9">
        <v>56</v>
      </c>
      <c r="L8" s="9">
        <v>58</v>
      </c>
      <c r="M8" s="9">
        <v>57</v>
      </c>
      <c r="N8" s="9"/>
      <c r="O8" s="9">
        <v>59</v>
      </c>
      <c r="P8" s="9">
        <v>58</v>
      </c>
      <c r="Q8" s="9"/>
      <c r="R8" s="9"/>
      <c r="S8" s="9">
        <v>59</v>
      </c>
      <c r="T8" s="9">
        <v>59</v>
      </c>
      <c r="U8" s="9">
        <v>58</v>
      </c>
      <c r="V8" s="9">
        <v>51</v>
      </c>
      <c r="W8" s="9"/>
      <c r="X8" s="9">
        <v>57</v>
      </c>
      <c r="Y8" s="9"/>
      <c r="Z8" s="9"/>
      <c r="AA8" s="9">
        <v>38</v>
      </c>
      <c r="AB8" s="9"/>
      <c r="AC8" s="9"/>
      <c r="AD8" s="9">
        <f t="shared" si="0"/>
        <v>14</v>
      </c>
      <c r="AE8" s="9">
        <f t="shared" si="1"/>
        <v>823</v>
      </c>
      <c r="AF8" s="9">
        <f t="shared" si="2"/>
        <v>781</v>
      </c>
      <c r="AH8" s="15"/>
      <c r="AI8" s="15"/>
      <c r="AJ8" s="15"/>
      <c r="AK8" s="15"/>
      <c r="AL8" s="15"/>
      <c r="AM8" s="16"/>
    </row>
    <row r="9" spans="1:39" s="19" customForma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H9" s="13"/>
      <c r="AI9" s="13"/>
      <c r="AJ9" s="13"/>
      <c r="AK9" s="13"/>
      <c r="AL9" s="13"/>
      <c r="AM9" s="18"/>
    </row>
    <row r="10" spans="1:39" x14ac:dyDescent="0.2">
      <c r="A10" s="7">
        <v>1</v>
      </c>
      <c r="B10" s="7">
        <v>1</v>
      </c>
      <c r="C10" s="9">
        <v>1982</v>
      </c>
      <c r="D10" s="9" t="s">
        <v>313</v>
      </c>
      <c r="E10" s="9" t="s">
        <v>5</v>
      </c>
      <c r="F10" s="9" t="s">
        <v>6</v>
      </c>
      <c r="G10" s="9">
        <v>80</v>
      </c>
      <c r="H10" s="9"/>
      <c r="I10" s="9">
        <v>64</v>
      </c>
      <c r="J10" s="9">
        <v>65</v>
      </c>
      <c r="K10" s="9">
        <v>65</v>
      </c>
      <c r="L10" s="9"/>
      <c r="M10" s="9">
        <v>65</v>
      </c>
      <c r="N10" s="9"/>
      <c r="O10" s="9">
        <v>75</v>
      </c>
      <c r="P10" s="9">
        <v>75</v>
      </c>
      <c r="Q10" s="9">
        <v>75</v>
      </c>
      <c r="R10" s="9">
        <v>75</v>
      </c>
      <c r="S10" s="9">
        <v>65</v>
      </c>
      <c r="T10" s="9">
        <v>65</v>
      </c>
      <c r="U10" s="9">
        <v>65</v>
      </c>
      <c r="V10" s="9">
        <v>65</v>
      </c>
      <c r="W10" s="9"/>
      <c r="X10" s="9"/>
      <c r="Y10" s="9"/>
      <c r="Z10" s="9"/>
      <c r="AA10" s="9">
        <v>72</v>
      </c>
      <c r="AB10" s="9"/>
      <c r="AC10" s="9"/>
      <c r="AD10" s="9">
        <f>COUNT(G10:AC10)</f>
        <v>14</v>
      </c>
      <c r="AE10" s="9">
        <f>SUM(G10:AC10)+IF(AD10&gt;=6,12,0)+IF(AD10&gt;=12,30,0)+IF(AD10&gt;=18,65,0)</f>
        <v>1013</v>
      </c>
      <c r="AF10" s="9">
        <f>G10+H10+I10+J10+K10+L10+M10+N10+O10+P10+Q10+R10+W10+S10+T10+U10+V10+X10+Y10+AA10+AB10+AC10</f>
        <v>971</v>
      </c>
      <c r="AH10" s="15"/>
      <c r="AI10" s="15"/>
      <c r="AJ10" s="15"/>
      <c r="AK10" s="15"/>
      <c r="AL10" s="15"/>
      <c r="AM10" s="16"/>
    </row>
    <row r="11" spans="1:39" x14ac:dyDescent="0.2">
      <c r="A11" s="7">
        <v>2</v>
      </c>
      <c r="B11" s="7">
        <v>2</v>
      </c>
      <c r="C11" s="9">
        <v>1979</v>
      </c>
      <c r="D11" s="9" t="s">
        <v>313</v>
      </c>
      <c r="E11" s="9" t="s">
        <v>334</v>
      </c>
      <c r="F11" s="9" t="s">
        <v>8</v>
      </c>
      <c r="G11" s="9"/>
      <c r="H11" s="9">
        <v>74</v>
      </c>
      <c r="I11" s="9"/>
      <c r="J11" s="9"/>
      <c r="K11" s="9">
        <v>59</v>
      </c>
      <c r="L11" s="9">
        <v>64</v>
      </c>
      <c r="M11" s="9">
        <v>60</v>
      </c>
      <c r="N11" s="9">
        <v>59</v>
      </c>
      <c r="O11" s="9">
        <v>69</v>
      </c>
      <c r="P11" s="9">
        <v>65</v>
      </c>
      <c r="Q11" s="9"/>
      <c r="R11" s="9"/>
      <c r="S11" s="9"/>
      <c r="T11" s="9">
        <v>62</v>
      </c>
      <c r="U11" s="9">
        <v>60</v>
      </c>
      <c r="V11" s="9">
        <v>58</v>
      </c>
      <c r="W11" s="9">
        <v>63</v>
      </c>
      <c r="X11" s="9">
        <v>64</v>
      </c>
      <c r="Y11" s="9"/>
      <c r="Z11" s="9"/>
      <c r="AA11" s="9">
        <v>57</v>
      </c>
      <c r="AB11" s="9">
        <v>71</v>
      </c>
      <c r="AC11" s="9">
        <v>62</v>
      </c>
      <c r="AD11" s="9">
        <f>COUNT(G11:AC11)</f>
        <v>15</v>
      </c>
      <c r="AE11" s="9">
        <f>SUM(G11:AC11)+IF(AD11&gt;=6,12,0)+IF(AD11&gt;=12,30,0)+IF(AD11&gt;=18,65,0)</f>
        <v>989</v>
      </c>
      <c r="AF11" s="9">
        <f>G11+H11+I11+J11+K11+L11+M11+N11+O11+P11+Q11+R11+W11+S11+T11+U11+V11+X11+Y11+AA11+AB11+AC11</f>
        <v>947</v>
      </c>
      <c r="AH11" s="15"/>
      <c r="AI11" s="15"/>
      <c r="AJ11" s="15"/>
      <c r="AK11" s="15"/>
      <c r="AL11" s="15"/>
      <c r="AM11" s="16"/>
    </row>
    <row r="12" spans="1:39" x14ac:dyDescent="0.2">
      <c r="A12" s="7">
        <v>3</v>
      </c>
      <c r="B12" s="7">
        <v>3</v>
      </c>
      <c r="C12" s="9">
        <v>1983</v>
      </c>
      <c r="D12" s="9" t="s">
        <v>313</v>
      </c>
      <c r="E12" s="9" t="s">
        <v>51</v>
      </c>
      <c r="F12" s="9" t="s">
        <v>13</v>
      </c>
      <c r="G12" s="9">
        <v>77</v>
      </c>
      <c r="H12" s="9"/>
      <c r="I12" s="9"/>
      <c r="J12" s="9">
        <v>61</v>
      </c>
      <c r="K12" s="9">
        <v>63</v>
      </c>
      <c r="L12" s="9">
        <v>65</v>
      </c>
      <c r="M12" s="9"/>
      <c r="N12" s="9">
        <v>64</v>
      </c>
      <c r="O12" s="9"/>
      <c r="P12" s="9">
        <v>71</v>
      </c>
      <c r="Q12" s="9">
        <v>68</v>
      </c>
      <c r="R12" s="9"/>
      <c r="S12" s="9">
        <v>62</v>
      </c>
      <c r="T12" s="9">
        <v>64</v>
      </c>
      <c r="U12" s="9">
        <v>63</v>
      </c>
      <c r="V12" s="9">
        <v>60</v>
      </c>
      <c r="W12" s="9">
        <v>65</v>
      </c>
      <c r="X12" s="9"/>
      <c r="Y12" s="9"/>
      <c r="Z12" s="9"/>
      <c r="AA12" s="9">
        <v>53</v>
      </c>
      <c r="AB12" s="9"/>
      <c r="AC12" s="9">
        <v>63</v>
      </c>
      <c r="AD12" s="9">
        <f>COUNT(G12:AC12)</f>
        <v>14</v>
      </c>
      <c r="AE12" s="9">
        <f>SUM(G12:AC12)+IF(AD12&gt;=6,12,0)+IF(AD12&gt;=12,30,0)+IF(AD12&gt;=18,65,0)</f>
        <v>941</v>
      </c>
      <c r="AF12" s="9">
        <f>G12+H12+I12+J12+K12+L12+M12+N12+O12+P12+Q12+R12+W12+S12+T12+U12+V12+X12+Y12+AA12+AB12+AC12</f>
        <v>899</v>
      </c>
      <c r="AH12" s="15"/>
      <c r="AI12" s="15"/>
      <c r="AJ12" s="15"/>
      <c r="AK12" s="15"/>
      <c r="AL12" s="15"/>
      <c r="AM12" s="16"/>
    </row>
    <row r="13" spans="1:39" x14ac:dyDescent="0.2">
      <c r="A13" s="7">
        <v>4</v>
      </c>
      <c r="B13" s="7">
        <v>4</v>
      </c>
      <c r="C13" s="9">
        <v>1980</v>
      </c>
      <c r="D13" s="9" t="s">
        <v>313</v>
      </c>
      <c r="E13" s="9" t="s">
        <v>847</v>
      </c>
      <c r="F13" s="9" t="s">
        <v>26</v>
      </c>
      <c r="G13" s="9"/>
      <c r="H13" s="9"/>
      <c r="I13" s="9"/>
      <c r="J13" s="9"/>
      <c r="K13" s="9"/>
      <c r="L13" s="9"/>
      <c r="M13" s="9">
        <v>63</v>
      </c>
      <c r="N13" s="9">
        <v>62</v>
      </c>
      <c r="O13" s="9"/>
      <c r="P13" s="9">
        <v>68</v>
      </c>
      <c r="Q13" s="9">
        <v>65</v>
      </c>
      <c r="R13" s="9"/>
      <c r="S13" s="9">
        <v>61</v>
      </c>
      <c r="T13" s="9">
        <v>63</v>
      </c>
      <c r="U13" s="9">
        <v>62</v>
      </c>
      <c r="V13" s="9">
        <v>59</v>
      </c>
      <c r="W13" s="9">
        <v>64</v>
      </c>
      <c r="X13" s="9">
        <v>65</v>
      </c>
      <c r="Y13" s="9"/>
      <c r="Z13" s="9">
        <v>65</v>
      </c>
      <c r="AA13" s="9"/>
      <c r="AB13" s="9">
        <v>72</v>
      </c>
      <c r="AC13" s="9"/>
      <c r="AD13" s="9">
        <f>COUNT(G13:AC13)</f>
        <v>12</v>
      </c>
      <c r="AE13" s="9">
        <f>SUM(G13:AC13)+IF(AD13&gt;=6,12,0)+IF(AD13&gt;=12,30,0)+IF(AD13&gt;=18,65,0)</f>
        <v>811</v>
      </c>
      <c r="AF13" s="7">
        <f>G13+H13+I13+J13+K13+L13+M13+N13+O13+P13+Q13+R13+W13+S13+T13+U13+V13+X13+Y13+AA13+AB13+AC13</f>
        <v>704</v>
      </c>
      <c r="AH13" s="15"/>
      <c r="AI13" s="15"/>
      <c r="AJ13" s="15"/>
      <c r="AK13" s="15"/>
      <c r="AL13" s="15"/>
      <c r="AM13" s="16"/>
    </row>
    <row r="14" spans="1:39" x14ac:dyDescent="0.2">
      <c r="A14" s="7">
        <v>5</v>
      </c>
      <c r="B14" s="7">
        <v>5</v>
      </c>
      <c r="C14" s="9">
        <v>1979</v>
      </c>
      <c r="D14" s="9" t="s">
        <v>313</v>
      </c>
      <c r="E14" s="9" t="s">
        <v>338</v>
      </c>
      <c r="F14" s="9" t="s">
        <v>6</v>
      </c>
      <c r="G14" s="9"/>
      <c r="H14" s="9">
        <v>70</v>
      </c>
      <c r="I14" s="9"/>
      <c r="J14" s="9"/>
      <c r="K14" s="9"/>
      <c r="L14" s="9"/>
      <c r="M14" s="9">
        <v>62</v>
      </c>
      <c r="N14" s="9">
        <v>58</v>
      </c>
      <c r="O14" s="9">
        <v>67</v>
      </c>
      <c r="P14" s="9">
        <v>66</v>
      </c>
      <c r="Q14" s="9"/>
      <c r="R14" s="9">
        <v>71</v>
      </c>
      <c r="S14" s="9"/>
      <c r="T14" s="9">
        <v>61</v>
      </c>
      <c r="U14" s="9">
        <v>61</v>
      </c>
      <c r="V14" s="9"/>
      <c r="W14" s="9">
        <v>62</v>
      </c>
      <c r="X14" s="9">
        <v>62</v>
      </c>
      <c r="Y14" s="9">
        <v>66</v>
      </c>
      <c r="Z14" s="9"/>
      <c r="AA14" s="9">
        <v>40</v>
      </c>
      <c r="AB14" s="9"/>
      <c r="AC14" s="9"/>
      <c r="AD14" s="9">
        <f>COUNT(G14:AC14)</f>
        <v>12</v>
      </c>
      <c r="AE14" s="9">
        <f>SUM(G14:AC14)+IF(AD14&gt;=6,12,0)+IF(AD14&gt;=12,30,0)+IF(AD14&gt;=18,65,0)</f>
        <v>788</v>
      </c>
      <c r="AF14" s="7">
        <f>G14+H14+I14+J14+K14+L14+M14+N14+O14+P14+Q14+R14+W14+S14+T14+U14+V14+X14+Y14+AA14+AB14+AC14</f>
        <v>746</v>
      </c>
      <c r="AH14" s="15"/>
      <c r="AI14" s="15"/>
      <c r="AJ14" s="15"/>
      <c r="AK14" s="15"/>
      <c r="AL14" s="15"/>
      <c r="AM14" s="16"/>
    </row>
    <row r="15" spans="1:39" s="19" customForma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H15" s="13"/>
      <c r="AI15" s="13"/>
      <c r="AJ15" s="13"/>
      <c r="AK15" s="13"/>
      <c r="AL15" s="13"/>
      <c r="AM15" s="18"/>
    </row>
    <row r="16" spans="1:39" x14ac:dyDescent="0.2">
      <c r="A16" s="7">
        <v>1</v>
      </c>
      <c r="B16" s="7">
        <v>3</v>
      </c>
      <c r="C16" s="9">
        <v>1974</v>
      </c>
      <c r="D16" s="9" t="s">
        <v>314</v>
      </c>
      <c r="E16" s="9" t="s">
        <v>120</v>
      </c>
      <c r="F16" s="9" t="s">
        <v>6</v>
      </c>
      <c r="G16" s="9">
        <v>60</v>
      </c>
      <c r="H16" s="9"/>
      <c r="I16" s="9">
        <v>41</v>
      </c>
      <c r="J16" s="9">
        <v>47</v>
      </c>
      <c r="K16" s="9">
        <v>57</v>
      </c>
      <c r="L16" s="9"/>
      <c r="M16" s="9">
        <v>57</v>
      </c>
      <c r="N16" s="9">
        <v>52</v>
      </c>
      <c r="O16" s="9">
        <v>63</v>
      </c>
      <c r="P16" s="9">
        <v>59</v>
      </c>
      <c r="Q16" s="9">
        <v>57</v>
      </c>
      <c r="R16" s="9">
        <v>68</v>
      </c>
      <c r="S16" s="9"/>
      <c r="T16" s="9">
        <v>57</v>
      </c>
      <c r="U16" s="9">
        <v>59</v>
      </c>
      <c r="V16" s="9">
        <v>41</v>
      </c>
      <c r="W16" s="9">
        <v>61</v>
      </c>
      <c r="X16" s="9">
        <v>62</v>
      </c>
      <c r="Y16" s="9"/>
      <c r="Z16" s="9">
        <v>63</v>
      </c>
      <c r="AA16" s="9"/>
      <c r="AB16" s="9">
        <v>65</v>
      </c>
      <c r="AC16" s="9">
        <v>49</v>
      </c>
      <c r="AD16" s="9">
        <f t="shared" ref="AD16:AD22" si="3">COUNT(G16:AC16)</f>
        <v>18</v>
      </c>
      <c r="AE16" s="9">
        <f t="shared" ref="AE16:AE22" si="4">SUM(G16:AC16)+IF(AD16&gt;=6,12,0)+IF(AD16&gt;=12,30,0)+IF(AD16&gt;=18,65,0)</f>
        <v>1125</v>
      </c>
      <c r="AF16" s="9">
        <f t="shared" ref="AF16:AF22" si="5">G16+H16+I16+J16+K16+L16+M16+N16+O16+P16+Q16+R16+W16+S16+T16+U16+V16+X16+Y16+AA16+AB16+AC16</f>
        <v>955</v>
      </c>
      <c r="AH16" s="15"/>
      <c r="AI16" s="15"/>
      <c r="AJ16" s="15"/>
      <c r="AK16" s="15"/>
      <c r="AL16" s="15"/>
      <c r="AM16" s="16"/>
    </row>
    <row r="17" spans="1:39" x14ac:dyDescent="0.2">
      <c r="A17" s="7">
        <v>2</v>
      </c>
      <c r="B17" s="7">
        <v>2</v>
      </c>
      <c r="C17" s="9">
        <v>1974</v>
      </c>
      <c r="D17" s="9" t="s">
        <v>314</v>
      </c>
      <c r="E17" s="9" t="s">
        <v>203</v>
      </c>
      <c r="F17" s="9" t="s">
        <v>91</v>
      </c>
      <c r="G17" s="9">
        <v>50</v>
      </c>
      <c r="H17" s="9"/>
      <c r="I17" s="9">
        <v>34</v>
      </c>
      <c r="J17" s="9">
        <v>37</v>
      </c>
      <c r="K17" s="9">
        <v>49</v>
      </c>
      <c r="L17" s="9">
        <v>57</v>
      </c>
      <c r="M17" s="9">
        <v>51</v>
      </c>
      <c r="N17" s="9">
        <v>45</v>
      </c>
      <c r="O17" s="9">
        <v>53</v>
      </c>
      <c r="P17" s="9">
        <v>54</v>
      </c>
      <c r="Q17" s="9">
        <v>45</v>
      </c>
      <c r="R17" s="9"/>
      <c r="S17" s="9">
        <v>45</v>
      </c>
      <c r="T17" s="9">
        <v>55</v>
      </c>
      <c r="U17" s="9">
        <v>57</v>
      </c>
      <c r="V17" s="9">
        <v>34</v>
      </c>
      <c r="W17" s="9">
        <v>59</v>
      </c>
      <c r="X17" s="9">
        <v>52</v>
      </c>
      <c r="Y17" s="9">
        <v>52</v>
      </c>
      <c r="Z17" s="9"/>
      <c r="AA17" s="9">
        <v>26</v>
      </c>
      <c r="AB17" s="9">
        <v>59</v>
      </c>
      <c r="AC17" s="9">
        <v>44</v>
      </c>
      <c r="AD17" s="9">
        <f t="shared" si="3"/>
        <v>20</v>
      </c>
      <c r="AE17" s="9">
        <f t="shared" si="4"/>
        <v>1065</v>
      </c>
      <c r="AF17" s="9">
        <f t="shared" si="5"/>
        <v>958</v>
      </c>
      <c r="AH17" s="15"/>
      <c r="AI17" s="15"/>
      <c r="AJ17" s="15"/>
      <c r="AK17" s="15"/>
      <c r="AL17" s="15"/>
      <c r="AM17" s="16"/>
    </row>
    <row r="18" spans="1:39" x14ac:dyDescent="0.2">
      <c r="A18" s="7">
        <v>3</v>
      </c>
      <c r="B18" s="7">
        <v>1</v>
      </c>
      <c r="C18" s="9">
        <v>1978</v>
      </c>
      <c r="D18" s="9" t="s">
        <v>314</v>
      </c>
      <c r="E18" s="9" t="s">
        <v>530</v>
      </c>
      <c r="F18" s="9" t="s">
        <v>13</v>
      </c>
      <c r="G18" s="9"/>
      <c r="H18" s="9"/>
      <c r="I18" s="9">
        <v>60</v>
      </c>
      <c r="J18" s="9">
        <v>56</v>
      </c>
      <c r="K18" s="9">
        <v>61</v>
      </c>
      <c r="L18" s="9">
        <v>60</v>
      </c>
      <c r="M18" s="9">
        <v>61</v>
      </c>
      <c r="N18" s="9">
        <v>60</v>
      </c>
      <c r="O18" s="9"/>
      <c r="P18" s="9">
        <v>66</v>
      </c>
      <c r="Q18" s="9">
        <v>66</v>
      </c>
      <c r="R18" s="9"/>
      <c r="S18" s="9">
        <v>61</v>
      </c>
      <c r="T18" s="9">
        <v>59</v>
      </c>
      <c r="U18" s="9">
        <v>63</v>
      </c>
      <c r="V18" s="9">
        <v>54</v>
      </c>
      <c r="W18" s="9"/>
      <c r="X18" s="9">
        <v>64</v>
      </c>
      <c r="Y18" s="9">
        <v>65</v>
      </c>
      <c r="Z18" s="9"/>
      <c r="AA18" s="9">
        <v>56</v>
      </c>
      <c r="AB18" s="9">
        <v>70</v>
      </c>
      <c r="AC18" s="9"/>
      <c r="AD18" s="9">
        <f t="shared" si="3"/>
        <v>16</v>
      </c>
      <c r="AE18" s="9">
        <f t="shared" si="4"/>
        <v>1024</v>
      </c>
      <c r="AF18" s="9">
        <f t="shared" si="5"/>
        <v>982</v>
      </c>
      <c r="AH18" s="15"/>
      <c r="AI18" s="15"/>
      <c r="AJ18" s="15"/>
      <c r="AK18" s="15"/>
      <c r="AL18" s="15"/>
      <c r="AM18" s="16"/>
    </row>
    <row r="19" spans="1:39" x14ac:dyDescent="0.2">
      <c r="A19" s="7">
        <v>4</v>
      </c>
      <c r="B19" s="7">
        <v>5</v>
      </c>
      <c r="C19" s="9">
        <v>1976</v>
      </c>
      <c r="D19" s="9" t="s">
        <v>314</v>
      </c>
      <c r="E19" s="9" t="s">
        <v>7</v>
      </c>
      <c r="F19" s="9" t="s">
        <v>8</v>
      </c>
      <c r="G19" s="9">
        <v>80</v>
      </c>
      <c r="H19" s="9"/>
      <c r="I19" s="9"/>
      <c r="J19" s="9">
        <v>64</v>
      </c>
      <c r="K19" s="9">
        <v>64</v>
      </c>
      <c r="L19" s="9"/>
      <c r="M19" s="9">
        <v>65</v>
      </c>
      <c r="N19" s="9">
        <v>63</v>
      </c>
      <c r="O19" s="9"/>
      <c r="P19" s="9"/>
      <c r="Q19" s="9">
        <v>72</v>
      </c>
      <c r="R19" s="9">
        <v>74</v>
      </c>
      <c r="S19" s="9"/>
      <c r="T19" s="9">
        <v>62</v>
      </c>
      <c r="U19" s="9"/>
      <c r="V19" s="9"/>
      <c r="W19" s="9"/>
      <c r="X19" s="9">
        <v>65</v>
      </c>
      <c r="Y19" s="9"/>
      <c r="Z19" s="9"/>
      <c r="AA19" s="9">
        <v>71</v>
      </c>
      <c r="AB19" s="9">
        <v>67</v>
      </c>
      <c r="AC19" s="9">
        <v>63</v>
      </c>
      <c r="AD19" s="9">
        <f t="shared" si="3"/>
        <v>12</v>
      </c>
      <c r="AE19" s="9">
        <f t="shared" si="4"/>
        <v>852</v>
      </c>
      <c r="AF19" s="9">
        <f t="shared" si="5"/>
        <v>810</v>
      </c>
      <c r="AH19" s="15"/>
      <c r="AI19" s="15"/>
      <c r="AJ19" s="15"/>
      <c r="AK19" s="15"/>
      <c r="AL19" s="15"/>
      <c r="AM19" s="16"/>
    </row>
    <row r="20" spans="1:39" x14ac:dyDescent="0.2">
      <c r="A20" s="7">
        <v>5</v>
      </c>
      <c r="B20" s="7">
        <v>4</v>
      </c>
      <c r="C20" s="9">
        <v>1975</v>
      </c>
      <c r="D20" s="9" t="s">
        <v>314</v>
      </c>
      <c r="E20" s="9" t="s">
        <v>363</v>
      </c>
      <c r="F20" s="9" t="s">
        <v>93</v>
      </c>
      <c r="G20" s="9"/>
      <c r="H20" s="9">
        <v>58</v>
      </c>
      <c r="I20" s="9">
        <v>29</v>
      </c>
      <c r="J20" s="9"/>
      <c r="K20" s="9">
        <v>45</v>
      </c>
      <c r="L20" s="9">
        <v>54</v>
      </c>
      <c r="M20" s="9">
        <v>45</v>
      </c>
      <c r="N20" s="9">
        <v>40</v>
      </c>
      <c r="O20" s="9">
        <v>51</v>
      </c>
      <c r="P20" s="9">
        <v>51</v>
      </c>
      <c r="Q20" s="9">
        <v>33</v>
      </c>
      <c r="R20" s="9">
        <v>60</v>
      </c>
      <c r="S20" s="9">
        <v>47</v>
      </c>
      <c r="T20" s="9">
        <v>49</v>
      </c>
      <c r="U20" s="9">
        <v>53</v>
      </c>
      <c r="V20" s="9"/>
      <c r="W20" s="9">
        <v>55</v>
      </c>
      <c r="X20" s="9">
        <v>47</v>
      </c>
      <c r="Y20" s="9">
        <v>51</v>
      </c>
      <c r="Z20" s="9"/>
      <c r="AA20" s="9"/>
      <c r="AB20" s="9"/>
      <c r="AC20" s="9"/>
      <c r="AD20" s="9">
        <f t="shared" si="3"/>
        <v>16</v>
      </c>
      <c r="AE20" s="9">
        <f t="shared" si="4"/>
        <v>810</v>
      </c>
      <c r="AF20" s="7">
        <f t="shared" si="5"/>
        <v>768</v>
      </c>
      <c r="AH20" s="15"/>
      <c r="AI20" s="15"/>
      <c r="AJ20" s="15"/>
      <c r="AK20" s="15"/>
      <c r="AL20" s="15"/>
      <c r="AM20" s="16"/>
    </row>
    <row r="21" spans="1:39" x14ac:dyDescent="0.2">
      <c r="A21" s="7">
        <v>6</v>
      </c>
      <c r="B21" s="7">
        <v>6</v>
      </c>
      <c r="C21" s="9">
        <v>1974</v>
      </c>
      <c r="D21" s="9" t="s">
        <v>314</v>
      </c>
      <c r="E21" s="9" t="s">
        <v>830</v>
      </c>
      <c r="F21" s="9" t="s">
        <v>6</v>
      </c>
      <c r="G21" s="9"/>
      <c r="H21" s="9"/>
      <c r="I21" s="9"/>
      <c r="J21" s="9"/>
      <c r="K21" s="9"/>
      <c r="L21" s="9">
        <v>56</v>
      </c>
      <c r="M21" s="9">
        <v>52</v>
      </c>
      <c r="N21" s="9">
        <v>39</v>
      </c>
      <c r="O21" s="9"/>
      <c r="P21" s="9">
        <v>53</v>
      </c>
      <c r="Q21" s="9">
        <v>44</v>
      </c>
      <c r="R21" s="9">
        <v>63</v>
      </c>
      <c r="S21" s="9">
        <v>50</v>
      </c>
      <c r="T21" s="9">
        <v>51</v>
      </c>
      <c r="U21" s="9">
        <v>56</v>
      </c>
      <c r="V21" s="9"/>
      <c r="W21" s="9">
        <v>57</v>
      </c>
      <c r="X21" s="9">
        <v>49</v>
      </c>
      <c r="Y21" s="9">
        <v>53</v>
      </c>
      <c r="Z21" s="9"/>
      <c r="AA21" s="9">
        <v>12</v>
      </c>
      <c r="AB21" s="9">
        <v>58</v>
      </c>
      <c r="AC21" s="9">
        <v>35</v>
      </c>
      <c r="AD21" s="9">
        <f t="shared" si="3"/>
        <v>15</v>
      </c>
      <c r="AE21" s="9">
        <f t="shared" si="4"/>
        <v>770</v>
      </c>
      <c r="AF21" s="7">
        <f t="shared" si="5"/>
        <v>728</v>
      </c>
      <c r="AH21" s="15"/>
      <c r="AI21" s="15"/>
      <c r="AJ21" s="15"/>
      <c r="AK21" s="15"/>
      <c r="AL21" s="15"/>
      <c r="AM21" s="16"/>
    </row>
    <row r="22" spans="1:39" x14ac:dyDescent="0.2">
      <c r="A22" s="7">
        <v>7</v>
      </c>
      <c r="B22" s="7">
        <v>8</v>
      </c>
      <c r="C22" s="9">
        <v>1978</v>
      </c>
      <c r="D22" s="9" t="s">
        <v>314</v>
      </c>
      <c r="E22" s="9" t="s">
        <v>542</v>
      </c>
      <c r="F22" s="9" t="s">
        <v>13</v>
      </c>
      <c r="G22" s="9"/>
      <c r="H22" s="9"/>
      <c r="I22" s="9">
        <v>40</v>
      </c>
      <c r="J22" s="9">
        <v>43</v>
      </c>
      <c r="K22" s="9">
        <v>56</v>
      </c>
      <c r="L22" s="9">
        <v>59</v>
      </c>
      <c r="M22" s="9">
        <v>58</v>
      </c>
      <c r="N22" s="9">
        <v>53</v>
      </c>
      <c r="O22" s="9">
        <v>62</v>
      </c>
      <c r="P22" s="9"/>
      <c r="Q22" s="9">
        <v>56</v>
      </c>
      <c r="R22" s="9"/>
      <c r="S22" s="9">
        <v>57</v>
      </c>
      <c r="T22" s="9">
        <v>58</v>
      </c>
      <c r="U22" s="9"/>
      <c r="V22" s="9">
        <v>42</v>
      </c>
      <c r="W22" s="9"/>
      <c r="X22" s="9">
        <v>60</v>
      </c>
      <c r="Y22" s="9"/>
      <c r="Z22" s="9"/>
      <c r="AA22" s="9"/>
      <c r="AB22" s="9"/>
      <c r="AC22" s="9"/>
      <c r="AD22" s="9">
        <f t="shared" si="3"/>
        <v>12</v>
      </c>
      <c r="AE22" s="9">
        <f t="shared" si="4"/>
        <v>686</v>
      </c>
      <c r="AF22" s="9">
        <f t="shared" si="5"/>
        <v>644</v>
      </c>
      <c r="AH22" s="15"/>
      <c r="AI22" s="15"/>
      <c r="AJ22" s="15"/>
      <c r="AK22" s="15"/>
      <c r="AL22" s="15"/>
      <c r="AM22" s="16"/>
    </row>
    <row r="23" spans="1:39" s="19" customForma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H23" s="13"/>
      <c r="AI23" s="13"/>
      <c r="AJ23" s="13"/>
      <c r="AK23" s="13"/>
      <c r="AL23" s="13"/>
      <c r="AM23" s="18"/>
    </row>
    <row r="24" spans="1:39" x14ac:dyDescent="0.2">
      <c r="A24" s="7">
        <v>1</v>
      </c>
      <c r="B24" s="7">
        <v>1</v>
      </c>
      <c r="C24" s="9">
        <v>1970</v>
      </c>
      <c r="D24" s="9" t="s">
        <v>315</v>
      </c>
      <c r="E24" s="9" t="s">
        <v>369</v>
      </c>
      <c r="F24" s="9" t="s">
        <v>93</v>
      </c>
      <c r="G24" s="9"/>
      <c r="H24" s="9">
        <v>74</v>
      </c>
      <c r="I24" s="9">
        <v>59</v>
      </c>
      <c r="J24" s="9">
        <v>57</v>
      </c>
      <c r="K24" s="9">
        <v>61</v>
      </c>
      <c r="L24" s="9">
        <v>62</v>
      </c>
      <c r="M24" s="9">
        <v>53</v>
      </c>
      <c r="N24" s="9">
        <v>62</v>
      </c>
      <c r="O24" s="9">
        <v>63</v>
      </c>
      <c r="P24" s="9">
        <v>68</v>
      </c>
      <c r="Q24" s="9">
        <v>52</v>
      </c>
      <c r="R24" s="9">
        <v>72</v>
      </c>
      <c r="S24" s="9">
        <v>56</v>
      </c>
      <c r="T24" s="9">
        <v>62</v>
      </c>
      <c r="U24" s="9">
        <v>57</v>
      </c>
      <c r="V24" s="9">
        <v>51</v>
      </c>
      <c r="W24" s="9">
        <v>64</v>
      </c>
      <c r="X24" s="9">
        <v>58</v>
      </c>
      <c r="Y24" s="9"/>
      <c r="Z24" s="9">
        <v>65</v>
      </c>
      <c r="AA24" s="9">
        <v>62</v>
      </c>
      <c r="AB24" s="9">
        <v>53</v>
      </c>
      <c r="AC24" s="9">
        <v>54</v>
      </c>
      <c r="AD24" s="9">
        <f t="shared" ref="AD24:AD30" si="6">COUNT(G24:AC24)</f>
        <v>21</v>
      </c>
      <c r="AE24" s="9">
        <f t="shared" ref="AE24:AE30" si="7">SUM(G24:AC24)+IF(AD24&gt;=6,12,0)+IF(AD24&gt;=12,30,0)+IF(AD24&gt;=18,65,0)</f>
        <v>1372</v>
      </c>
      <c r="AF24" s="9">
        <f t="shared" ref="AF24:AF30" si="8">G24+H24+I24+J24+K24+L24+M24+N24+O24+P24+Q24+R24+W24+S24+T24+U24+V24+X24+Y24+AA24+AB24+AC24</f>
        <v>1200</v>
      </c>
      <c r="AH24" s="15"/>
      <c r="AI24" s="15"/>
      <c r="AJ24" s="15"/>
      <c r="AK24" s="15"/>
      <c r="AL24" s="15"/>
      <c r="AM24" s="16"/>
    </row>
    <row r="25" spans="1:39" x14ac:dyDescent="0.2">
      <c r="A25" s="7">
        <v>2</v>
      </c>
      <c r="B25" s="7">
        <v>2</v>
      </c>
      <c r="C25" s="9">
        <v>1971</v>
      </c>
      <c r="D25" s="9" t="s">
        <v>315</v>
      </c>
      <c r="E25" s="9" t="s">
        <v>16</v>
      </c>
      <c r="F25" s="9" t="s">
        <v>8</v>
      </c>
      <c r="G25" s="9">
        <v>80</v>
      </c>
      <c r="H25" s="9"/>
      <c r="I25" s="9">
        <v>63</v>
      </c>
      <c r="J25" s="9">
        <v>61</v>
      </c>
      <c r="K25" s="9">
        <v>64</v>
      </c>
      <c r="L25" s="9">
        <v>65</v>
      </c>
      <c r="M25" s="9"/>
      <c r="N25" s="9"/>
      <c r="O25" s="9"/>
      <c r="P25" s="9">
        <v>75</v>
      </c>
      <c r="Q25" s="9">
        <v>74</v>
      </c>
      <c r="R25" s="9">
        <v>75</v>
      </c>
      <c r="S25" s="9">
        <v>65</v>
      </c>
      <c r="T25" s="9">
        <v>64</v>
      </c>
      <c r="U25" s="9">
        <v>64</v>
      </c>
      <c r="V25" s="9">
        <v>64</v>
      </c>
      <c r="W25" s="9">
        <v>65</v>
      </c>
      <c r="X25" s="9">
        <v>65</v>
      </c>
      <c r="Y25" s="9">
        <v>70</v>
      </c>
      <c r="Z25" s="9"/>
      <c r="AA25" s="9">
        <v>72</v>
      </c>
      <c r="AB25" s="9">
        <v>75</v>
      </c>
      <c r="AC25" s="9">
        <v>31</v>
      </c>
      <c r="AD25" s="9">
        <f t="shared" si="6"/>
        <v>18</v>
      </c>
      <c r="AE25" s="9">
        <f t="shared" si="7"/>
        <v>1299</v>
      </c>
      <c r="AF25" s="9">
        <f t="shared" si="8"/>
        <v>1192</v>
      </c>
      <c r="AH25" s="15"/>
      <c r="AI25" s="15"/>
      <c r="AJ25" s="15"/>
      <c r="AK25" s="15"/>
      <c r="AL25" s="15"/>
      <c r="AM25" s="16"/>
    </row>
    <row r="26" spans="1:39" x14ac:dyDescent="0.2">
      <c r="A26" s="7">
        <v>3</v>
      </c>
      <c r="B26" s="7">
        <v>4</v>
      </c>
      <c r="C26" s="9">
        <v>1973</v>
      </c>
      <c r="D26" s="9" t="s">
        <v>315</v>
      </c>
      <c r="E26" s="9" t="s">
        <v>582</v>
      </c>
      <c r="F26" s="9" t="s">
        <v>68</v>
      </c>
      <c r="G26" s="9"/>
      <c r="H26" s="9"/>
      <c r="I26" s="9">
        <v>28</v>
      </c>
      <c r="J26" s="9">
        <v>40</v>
      </c>
      <c r="K26" s="9">
        <v>49</v>
      </c>
      <c r="L26" s="9">
        <v>57</v>
      </c>
      <c r="M26" s="9">
        <v>50</v>
      </c>
      <c r="N26" s="9">
        <v>51</v>
      </c>
      <c r="O26" s="9">
        <v>55</v>
      </c>
      <c r="P26" s="9">
        <v>54</v>
      </c>
      <c r="Q26" s="9">
        <v>41</v>
      </c>
      <c r="R26" s="9">
        <v>67</v>
      </c>
      <c r="S26" s="9">
        <v>53</v>
      </c>
      <c r="T26" s="9">
        <v>52</v>
      </c>
      <c r="U26" s="9">
        <v>50</v>
      </c>
      <c r="V26" s="9">
        <v>40</v>
      </c>
      <c r="W26" s="9">
        <v>58</v>
      </c>
      <c r="X26" s="9">
        <v>53</v>
      </c>
      <c r="Y26" s="9"/>
      <c r="Z26" s="9">
        <v>64</v>
      </c>
      <c r="AA26" s="9">
        <v>25</v>
      </c>
      <c r="AB26" s="9">
        <v>50</v>
      </c>
      <c r="AC26" s="9">
        <v>38</v>
      </c>
      <c r="AD26" s="9">
        <f t="shared" si="6"/>
        <v>20</v>
      </c>
      <c r="AE26" s="9">
        <f t="shared" si="7"/>
        <v>1082</v>
      </c>
      <c r="AF26" s="7">
        <f t="shared" si="8"/>
        <v>911</v>
      </c>
      <c r="AH26" s="15"/>
      <c r="AI26" s="15"/>
      <c r="AJ26" s="15"/>
      <c r="AK26" s="15"/>
      <c r="AL26" s="15"/>
      <c r="AM26" s="16"/>
    </row>
    <row r="27" spans="1:39" x14ac:dyDescent="0.2">
      <c r="A27" s="7">
        <v>4</v>
      </c>
      <c r="B27" s="7">
        <v>3</v>
      </c>
      <c r="C27" s="9">
        <v>1969</v>
      </c>
      <c r="D27" s="9" t="s">
        <v>315</v>
      </c>
      <c r="E27" s="9" t="s">
        <v>81</v>
      </c>
      <c r="F27" s="9" t="s">
        <v>82</v>
      </c>
      <c r="G27" s="9">
        <v>65</v>
      </c>
      <c r="H27" s="9"/>
      <c r="I27" s="9">
        <v>57</v>
      </c>
      <c r="J27" s="9">
        <v>54</v>
      </c>
      <c r="K27" s="9">
        <v>60</v>
      </c>
      <c r="L27" s="9">
        <v>61</v>
      </c>
      <c r="M27" s="9">
        <v>59</v>
      </c>
      <c r="N27" s="9">
        <v>61</v>
      </c>
      <c r="O27" s="9">
        <v>64</v>
      </c>
      <c r="P27" s="9"/>
      <c r="Q27" s="9">
        <v>61</v>
      </c>
      <c r="R27" s="9">
        <v>71</v>
      </c>
      <c r="S27" s="9">
        <v>61</v>
      </c>
      <c r="T27" s="9">
        <v>60</v>
      </c>
      <c r="U27" s="9">
        <v>58</v>
      </c>
      <c r="V27" s="9">
        <v>56</v>
      </c>
      <c r="W27" s="9">
        <v>62</v>
      </c>
      <c r="X27" s="9"/>
      <c r="Y27" s="9">
        <v>62</v>
      </c>
      <c r="Z27" s="9"/>
      <c r="AA27" s="9"/>
      <c r="AB27" s="9">
        <v>64</v>
      </c>
      <c r="AC27" s="9"/>
      <c r="AD27" s="9">
        <f t="shared" si="6"/>
        <v>17</v>
      </c>
      <c r="AE27" s="9">
        <f t="shared" si="7"/>
        <v>1078</v>
      </c>
      <c r="AF27" s="9">
        <f t="shared" si="8"/>
        <v>1036</v>
      </c>
      <c r="AH27" s="15"/>
      <c r="AI27" s="15"/>
      <c r="AJ27" s="15"/>
      <c r="AK27" s="15"/>
      <c r="AL27" s="15"/>
      <c r="AM27" s="16"/>
    </row>
    <row r="28" spans="1:39" x14ac:dyDescent="0.2">
      <c r="A28" s="7">
        <v>5</v>
      </c>
      <c r="B28" s="7">
        <v>5</v>
      </c>
      <c r="C28" s="9">
        <v>1972</v>
      </c>
      <c r="D28" s="9" t="s">
        <v>315</v>
      </c>
      <c r="E28" s="9" t="s">
        <v>384</v>
      </c>
      <c r="F28" s="9" t="s">
        <v>13</v>
      </c>
      <c r="G28" s="9"/>
      <c r="H28" s="9">
        <v>60</v>
      </c>
      <c r="I28" s="9">
        <v>30</v>
      </c>
      <c r="J28" s="9">
        <v>39</v>
      </c>
      <c r="K28" s="9">
        <v>52</v>
      </c>
      <c r="L28" s="9">
        <v>55</v>
      </c>
      <c r="M28" s="9">
        <v>47</v>
      </c>
      <c r="N28" s="9">
        <v>50</v>
      </c>
      <c r="O28" s="9">
        <v>52</v>
      </c>
      <c r="P28" s="9">
        <v>47</v>
      </c>
      <c r="Q28" s="9">
        <v>37</v>
      </c>
      <c r="R28" s="9">
        <v>64</v>
      </c>
      <c r="S28" s="9">
        <v>51</v>
      </c>
      <c r="T28" s="9">
        <v>51</v>
      </c>
      <c r="U28" s="9">
        <v>47</v>
      </c>
      <c r="V28" s="9">
        <v>37</v>
      </c>
      <c r="W28" s="9">
        <v>57</v>
      </c>
      <c r="X28" s="9">
        <v>49</v>
      </c>
      <c r="Y28" s="9">
        <v>55</v>
      </c>
      <c r="Z28" s="9"/>
      <c r="AA28" s="9">
        <v>5</v>
      </c>
      <c r="AB28" s="9">
        <v>41</v>
      </c>
      <c r="AC28" s="9">
        <v>24</v>
      </c>
      <c r="AD28" s="9">
        <f t="shared" si="6"/>
        <v>21</v>
      </c>
      <c r="AE28" s="9">
        <f t="shared" si="7"/>
        <v>1057</v>
      </c>
      <c r="AF28" s="9">
        <f t="shared" si="8"/>
        <v>950</v>
      </c>
      <c r="AH28" s="15"/>
      <c r="AI28" s="15"/>
      <c r="AJ28" s="15"/>
      <c r="AK28" s="15"/>
      <c r="AL28" s="15"/>
      <c r="AM28" s="16"/>
    </row>
    <row r="29" spans="1:39" x14ac:dyDescent="0.2">
      <c r="A29" s="7">
        <v>6</v>
      </c>
      <c r="B29" s="7">
        <v>6</v>
      </c>
      <c r="C29" s="9">
        <v>1970</v>
      </c>
      <c r="D29" s="9" t="s">
        <v>315</v>
      </c>
      <c r="E29" s="9" t="s">
        <v>249</v>
      </c>
      <c r="F29" s="9" t="s">
        <v>47</v>
      </c>
      <c r="G29" s="9">
        <v>37</v>
      </c>
      <c r="H29" s="9"/>
      <c r="I29" s="9">
        <v>47</v>
      </c>
      <c r="J29" s="9">
        <v>46</v>
      </c>
      <c r="K29" s="9">
        <v>56</v>
      </c>
      <c r="L29" s="9"/>
      <c r="M29" s="9"/>
      <c r="N29" s="9">
        <v>57</v>
      </c>
      <c r="O29" s="9">
        <v>61</v>
      </c>
      <c r="P29" s="9">
        <v>60</v>
      </c>
      <c r="Q29" s="9">
        <v>54</v>
      </c>
      <c r="R29" s="9"/>
      <c r="S29" s="9">
        <v>55</v>
      </c>
      <c r="T29" s="9">
        <v>56</v>
      </c>
      <c r="U29" s="9">
        <v>56</v>
      </c>
      <c r="V29" s="9">
        <v>53</v>
      </c>
      <c r="W29" s="9">
        <v>61</v>
      </c>
      <c r="X29" s="9">
        <v>56</v>
      </c>
      <c r="Y29" s="9">
        <v>63</v>
      </c>
      <c r="Z29" s="9"/>
      <c r="AA29" s="9">
        <v>18</v>
      </c>
      <c r="AB29" s="9">
        <v>60</v>
      </c>
      <c r="AC29" s="9">
        <v>41</v>
      </c>
      <c r="AD29" s="9">
        <f t="shared" si="6"/>
        <v>18</v>
      </c>
      <c r="AE29" s="9">
        <f t="shared" si="7"/>
        <v>1044</v>
      </c>
      <c r="AF29" s="7">
        <f t="shared" si="8"/>
        <v>937</v>
      </c>
      <c r="AH29" s="15"/>
      <c r="AI29" s="15"/>
      <c r="AJ29" s="15"/>
      <c r="AK29" s="15"/>
      <c r="AL29" s="15"/>
      <c r="AM29" s="16"/>
    </row>
    <row r="30" spans="1:39" x14ac:dyDescent="0.2">
      <c r="A30" s="7">
        <v>7</v>
      </c>
      <c r="B30" s="7">
        <v>7</v>
      </c>
      <c r="C30" s="9">
        <v>1969</v>
      </c>
      <c r="D30" s="9" t="s">
        <v>315</v>
      </c>
      <c r="E30" s="9" t="s">
        <v>577</v>
      </c>
      <c r="F30" s="9" t="s">
        <v>47</v>
      </c>
      <c r="G30" s="9"/>
      <c r="H30" s="9"/>
      <c r="I30" s="9">
        <v>33</v>
      </c>
      <c r="J30" s="9">
        <v>41</v>
      </c>
      <c r="K30" s="9">
        <v>50</v>
      </c>
      <c r="L30" s="9">
        <v>56</v>
      </c>
      <c r="M30" s="9">
        <v>49</v>
      </c>
      <c r="N30" s="9">
        <v>52</v>
      </c>
      <c r="O30" s="9">
        <v>53</v>
      </c>
      <c r="P30" s="9">
        <v>52</v>
      </c>
      <c r="Q30" s="9">
        <v>38</v>
      </c>
      <c r="R30" s="9"/>
      <c r="S30" s="9">
        <v>50</v>
      </c>
      <c r="T30" s="9">
        <v>50</v>
      </c>
      <c r="U30" s="9">
        <v>44</v>
      </c>
      <c r="V30" s="9">
        <v>38</v>
      </c>
      <c r="W30" s="9">
        <v>56</v>
      </c>
      <c r="X30" s="9">
        <v>51</v>
      </c>
      <c r="Y30" s="9">
        <v>56</v>
      </c>
      <c r="Z30" s="9"/>
      <c r="AA30" s="9">
        <v>5</v>
      </c>
      <c r="AB30" s="9">
        <v>39</v>
      </c>
      <c r="AC30" s="9"/>
      <c r="AD30" s="9">
        <f t="shared" si="6"/>
        <v>18</v>
      </c>
      <c r="AE30" s="9">
        <f t="shared" si="7"/>
        <v>920</v>
      </c>
      <c r="AF30" s="9">
        <f t="shared" si="8"/>
        <v>813</v>
      </c>
      <c r="AH30" s="15"/>
      <c r="AI30" s="15"/>
      <c r="AJ30" s="15"/>
      <c r="AK30" s="15"/>
      <c r="AL30" s="15"/>
      <c r="AM30" s="16"/>
    </row>
    <row r="31" spans="1:39" s="19" customForma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H31" s="13"/>
      <c r="AI31" s="13"/>
      <c r="AJ31" s="13"/>
      <c r="AK31" s="13"/>
      <c r="AL31" s="13"/>
      <c r="AM31" s="18"/>
    </row>
    <row r="32" spans="1:39" x14ac:dyDescent="0.2">
      <c r="A32" s="7">
        <v>1</v>
      </c>
      <c r="B32" s="7">
        <v>1</v>
      </c>
      <c r="C32" s="9">
        <v>1965</v>
      </c>
      <c r="D32" s="9" t="s">
        <v>316</v>
      </c>
      <c r="E32" s="9" t="s">
        <v>398</v>
      </c>
      <c r="F32" s="9" t="s">
        <v>399</v>
      </c>
      <c r="G32" s="9"/>
      <c r="H32" s="9">
        <v>70</v>
      </c>
      <c r="I32" s="9">
        <v>42</v>
      </c>
      <c r="J32" s="9">
        <v>50</v>
      </c>
      <c r="K32" s="9">
        <v>61</v>
      </c>
      <c r="L32" s="9">
        <v>61</v>
      </c>
      <c r="M32" s="9">
        <v>58</v>
      </c>
      <c r="N32" s="9">
        <v>60</v>
      </c>
      <c r="O32" s="9"/>
      <c r="P32" s="9">
        <v>66</v>
      </c>
      <c r="Q32" s="9">
        <v>65</v>
      </c>
      <c r="R32" s="9">
        <v>68</v>
      </c>
      <c r="S32" s="9">
        <v>60</v>
      </c>
      <c r="T32" s="9">
        <v>63</v>
      </c>
      <c r="U32" s="9">
        <v>61</v>
      </c>
      <c r="V32" s="9">
        <v>61</v>
      </c>
      <c r="W32" s="9">
        <v>63</v>
      </c>
      <c r="X32" s="9">
        <v>62</v>
      </c>
      <c r="Y32" s="9"/>
      <c r="Z32" s="9">
        <v>63</v>
      </c>
      <c r="AA32" s="9">
        <v>50</v>
      </c>
      <c r="AB32" s="9">
        <v>68</v>
      </c>
      <c r="AC32" s="9">
        <v>62</v>
      </c>
      <c r="AD32" s="9">
        <f t="shared" ref="AD32:AD38" si="9">COUNT(G32:AC32)</f>
        <v>20</v>
      </c>
      <c r="AE32" s="9">
        <f t="shared" ref="AE32:AE38" si="10">SUM(G32:AC32)+IF(AD32&gt;=6,12,0)+IF(AD32&gt;=12,30,0)+IF(AD32&gt;=18,65,0)</f>
        <v>1321</v>
      </c>
      <c r="AF32" s="9">
        <f t="shared" ref="AF32:AF38" si="11">G32+H32+I32+J32+K32+L32+M32+N32+O32+P32+Q32+R32+W32+S32+T32+U32+V32+X32+Y32+AA32+AB32+AC32</f>
        <v>1151</v>
      </c>
    </row>
    <row r="33" spans="1:39" x14ac:dyDescent="0.2">
      <c r="A33" s="7">
        <v>2</v>
      </c>
      <c r="B33" s="7">
        <v>2</v>
      </c>
      <c r="C33" s="9">
        <v>1966</v>
      </c>
      <c r="D33" s="9" t="s">
        <v>316</v>
      </c>
      <c r="E33" s="9" t="s">
        <v>613</v>
      </c>
      <c r="F33" s="9" t="s">
        <v>91</v>
      </c>
      <c r="G33" s="9"/>
      <c r="H33" s="9"/>
      <c r="I33" s="9">
        <v>39</v>
      </c>
      <c r="J33" s="9">
        <v>45</v>
      </c>
      <c r="K33" s="9">
        <v>59</v>
      </c>
      <c r="L33" s="9">
        <v>59</v>
      </c>
      <c r="M33" s="9">
        <v>57</v>
      </c>
      <c r="N33" s="9">
        <v>63</v>
      </c>
      <c r="O33" s="9">
        <v>67</v>
      </c>
      <c r="P33" s="9">
        <v>64</v>
      </c>
      <c r="Q33" s="9">
        <v>63</v>
      </c>
      <c r="R33" s="9">
        <v>67</v>
      </c>
      <c r="S33" s="9">
        <v>58</v>
      </c>
      <c r="T33" s="9">
        <v>60</v>
      </c>
      <c r="U33" s="9">
        <v>55</v>
      </c>
      <c r="V33" s="9">
        <v>59</v>
      </c>
      <c r="W33" s="9">
        <v>61</v>
      </c>
      <c r="X33" s="9">
        <v>59</v>
      </c>
      <c r="Y33" s="9">
        <v>67</v>
      </c>
      <c r="Z33" s="9"/>
      <c r="AA33" s="9">
        <v>46</v>
      </c>
      <c r="AB33" s="9">
        <v>66</v>
      </c>
      <c r="AC33" s="9">
        <v>60</v>
      </c>
      <c r="AD33" s="9">
        <f t="shared" si="9"/>
        <v>20</v>
      </c>
      <c r="AE33" s="9">
        <f t="shared" si="10"/>
        <v>1281</v>
      </c>
      <c r="AF33" s="9">
        <f t="shared" si="11"/>
        <v>1174</v>
      </c>
    </row>
    <row r="34" spans="1:39" x14ac:dyDescent="0.2">
      <c r="A34" s="7">
        <v>3</v>
      </c>
      <c r="B34" s="7">
        <v>3</v>
      </c>
      <c r="C34" s="9">
        <v>1965</v>
      </c>
      <c r="D34" s="9" t="s">
        <v>316</v>
      </c>
      <c r="E34" s="9" t="s">
        <v>124</v>
      </c>
      <c r="F34" s="9" t="s">
        <v>596</v>
      </c>
      <c r="G34" s="9">
        <v>72</v>
      </c>
      <c r="H34" s="9"/>
      <c r="I34" s="9">
        <v>56</v>
      </c>
      <c r="J34" s="9">
        <v>59</v>
      </c>
      <c r="K34" s="9">
        <v>63</v>
      </c>
      <c r="L34" s="9">
        <v>63</v>
      </c>
      <c r="M34" s="9"/>
      <c r="N34" s="9">
        <v>64</v>
      </c>
      <c r="O34" s="9">
        <v>71</v>
      </c>
      <c r="P34" s="9"/>
      <c r="Q34" s="9">
        <v>68</v>
      </c>
      <c r="R34" s="9">
        <v>72</v>
      </c>
      <c r="S34" s="9">
        <v>64</v>
      </c>
      <c r="T34" s="9">
        <v>64</v>
      </c>
      <c r="U34" s="9">
        <v>62</v>
      </c>
      <c r="V34" s="9"/>
      <c r="W34" s="9">
        <v>65</v>
      </c>
      <c r="X34" s="9">
        <v>63</v>
      </c>
      <c r="Y34" s="9">
        <v>70</v>
      </c>
      <c r="Z34" s="9"/>
      <c r="AA34" s="9">
        <v>58</v>
      </c>
      <c r="AB34" s="9">
        <v>72</v>
      </c>
      <c r="AC34" s="9">
        <v>64</v>
      </c>
      <c r="AD34" s="9">
        <f t="shared" si="9"/>
        <v>18</v>
      </c>
      <c r="AE34" s="9">
        <f t="shared" si="10"/>
        <v>1277</v>
      </c>
      <c r="AF34" s="9">
        <f t="shared" si="11"/>
        <v>1170</v>
      </c>
    </row>
    <row r="35" spans="1:39" x14ac:dyDescent="0.2">
      <c r="A35" s="7">
        <v>4</v>
      </c>
      <c r="B35" s="7">
        <v>4</v>
      </c>
      <c r="C35" s="9">
        <v>1966</v>
      </c>
      <c r="D35" s="9" t="s">
        <v>316</v>
      </c>
      <c r="E35" s="9" t="s">
        <v>259</v>
      </c>
      <c r="F35" s="9" t="s">
        <v>91</v>
      </c>
      <c r="G35" s="9">
        <v>63</v>
      </c>
      <c r="H35" s="9"/>
      <c r="I35" s="9">
        <v>29</v>
      </c>
      <c r="J35" s="9"/>
      <c r="K35" s="9">
        <v>57</v>
      </c>
      <c r="L35" s="9">
        <v>58</v>
      </c>
      <c r="M35" s="9">
        <v>52</v>
      </c>
      <c r="N35" s="9">
        <v>58</v>
      </c>
      <c r="O35" s="9">
        <v>61</v>
      </c>
      <c r="P35" s="9">
        <v>57</v>
      </c>
      <c r="Q35" s="9">
        <v>46</v>
      </c>
      <c r="R35" s="9">
        <v>61</v>
      </c>
      <c r="S35" s="9">
        <v>53</v>
      </c>
      <c r="T35" s="9"/>
      <c r="U35" s="9">
        <v>50</v>
      </c>
      <c r="V35" s="9">
        <v>52</v>
      </c>
      <c r="W35" s="9">
        <v>58</v>
      </c>
      <c r="X35" s="9">
        <v>54</v>
      </c>
      <c r="Y35" s="9">
        <v>65</v>
      </c>
      <c r="Z35" s="9"/>
      <c r="AA35" s="9">
        <v>22</v>
      </c>
      <c r="AB35" s="9">
        <v>59</v>
      </c>
      <c r="AC35" s="9">
        <v>47</v>
      </c>
      <c r="AD35" s="9">
        <f t="shared" si="9"/>
        <v>19</v>
      </c>
      <c r="AE35" s="9">
        <f t="shared" si="10"/>
        <v>1109</v>
      </c>
      <c r="AF35" s="9">
        <f t="shared" si="11"/>
        <v>1002</v>
      </c>
    </row>
    <row r="36" spans="1:39" x14ac:dyDescent="0.2">
      <c r="A36" s="7">
        <v>5</v>
      </c>
      <c r="B36" s="7">
        <v>5</v>
      </c>
      <c r="C36" s="9">
        <v>1967</v>
      </c>
      <c r="D36" s="9" t="s">
        <v>316</v>
      </c>
      <c r="E36" s="9" t="s">
        <v>832</v>
      </c>
      <c r="F36" s="9" t="s">
        <v>6</v>
      </c>
      <c r="G36" s="9"/>
      <c r="H36" s="9"/>
      <c r="I36" s="9"/>
      <c r="J36" s="9"/>
      <c r="K36" s="9"/>
      <c r="L36" s="9">
        <v>60</v>
      </c>
      <c r="M36" s="9">
        <v>56</v>
      </c>
      <c r="N36" s="9">
        <v>62</v>
      </c>
      <c r="O36" s="9"/>
      <c r="P36" s="9">
        <v>62</v>
      </c>
      <c r="Q36" s="9">
        <v>53</v>
      </c>
      <c r="R36" s="9">
        <v>65</v>
      </c>
      <c r="S36" s="9">
        <v>57</v>
      </c>
      <c r="T36" s="9">
        <v>59</v>
      </c>
      <c r="U36" s="9">
        <v>53</v>
      </c>
      <c r="V36" s="9"/>
      <c r="W36" s="9">
        <v>59</v>
      </c>
      <c r="X36" s="9">
        <v>56</v>
      </c>
      <c r="Y36" s="9">
        <v>66</v>
      </c>
      <c r="Z36" s="9"/>
      <c r="AA36" s="9">
        <v>39</v>
      </c>
      <c r="AB36" s="9">
        <v>61</v>
      </c>
      <c r="AC36" s="9">
        <v>54</v>
      </c>
      <c r="AD36" s="9">
        <f t="shared" si="9"/>
        <v>15</v>
      </c>
      <c r="AE36" s="9">
        <f t="shared" si="10"/>
        <v>904</v>
      </c>
      <c r="AF36" s="7">
        <f t="shared" si="11"/>
        <v>862</v>
      </c>
    </row>
    <row r="37" spans="1:39" x14ac:dyDescent="0.2">
      <c r="A37" s="7">
        <v>6</v>
      </c>
      <c r="B37" s="7">
        <v>6</v>
      </c>
      <c r="C37" s="9">
        <v>1968</v>
      </c>
      <c r="D37" s="9" t="s">
        <v>316</v>
      </c>
      <c r="E37" s="9" t="s">
        <v>603</v>
      </c>
      <c r="F37" s="9" t="s">
        <v>13</v>
      </c>
      <c r="G37" s="9"/>
      <c r="H37" s="9"/>
      <c r="I37" s="9">
        <v>50</v>
      </c>
      <c r="J37" s="9">
        <v>54</v>
      </c>
      <c r="K37" s="9">
        <v>62</v>
      </c>
      <c r="L37" s="9">
        <v>62</v>
      </c>
      <c r="M37" s="9">
        <v>61</v>
      </c>
      <c r="N37" s="9"/>
      <c r="O37" s="9">
        <v>70</v>
      </c>
      <c r="P37" s="9">
        <v>70</v>
      </c>
      <c r="Q37" s="9">
        <v>64</v>
      </c>
      <c r="R37" s="9">
        <v>71</v>
      </c>
      <c r="S37" s="9">
        <v>61</v>
      </c>
      <c r="T37" s="9">
        <v>62</v>
      </c>
      <c r="U37" s="9">
        <v>60</v>
      </c>
      <c r="V37" s="9"/>
      <c r="W37" s="9"/>
      <c r="X37" s="9"/>
      <c r="Y37" s="9"/>
      <c r="Z37" s="9"/>
      <c r="AA37" s="9">
        <v>47</v>
      </c>
      <c r="AB37" s="9"/>
      <c r="AC37" s="9"/>
      <c r="AD37" s="9">
        <f t="shared" si="9"/>
        <v>13</v>
      </c>
      <c r="AE37" s="9">
        <f t="shared" si="10"/>
        <v>836</v>
      </c>
      <c r="AF37" s="9">
        <f t="shared" si="11"/>
        <v>794</v>
      </c>
    </row>
    <row r="38" spans="1:39" x14ac:dyDescent="0.2">
      <c r="A38" s="7">
        <v>7</v>
      </c>
      <c r="B38" s="7">
        <v>7</v>
      </c>
      <c r="C38" s="9">
        <v>1965</v>
      </c>
      <c r="D38" s="9" t="s">
        <v>316</v>
      </c>
      <c r="E38" s="9" t="s">
        <v>604</v>
      </c>
      <c r="F38" s="9" t="s">
        <v>514</v>
      </c>
      <c r="G38" s="9"/>
      <c r="H38" s="9"/>
      <c r="I38" s="9">
        <v>48</v>
      </c>
      <c r="J38" s="9">
        <v>55</v>
      </c>
      <c r="K38" s="9"/>
      <c r="L38" s="9"/>
      <c r="M38" s="9">
        <v>62</v>
      </c>
      <c r="N38" s="9"/>
      <c r="O38" s="9">
        <v>68</v>
      </c>
      <c r="P38" s="9">
        <v>63</v>
      </c>
      <c r="Q38" s="9">
        <v>60</v>
      </c>
      <c r="R38" s="9">
        <v>69</v>
      </c>
      <c r="S38" s="9">
        <v>59</v>
      </c>
      <c r="T38" s="9">
        <v>61</v>
      </c>
      <c r="U38" s="9">
        <v>56</v>
      </c>
      <c r="V38" s="9">
        <v>56</v>
      </c>
      <c r="W38" s="9"/>
      <c r="X38" s="9">
        <v>60</v>
      </c>
      <c r="Y38" s="9"/>
      <c r="Z38" s="9">
        <v>64</v>
      </c>
      <c r="AA38" s="9"/>
      <c r="AB38" s="9"/>
      <c r="AC38" s="9"/>
      <c r="AD38" s="9">
        <f t="shared" si="9"/>
        <v>13</v>
      </c>
      <c r="AE38" s="9">
        <f t="shared" si="10"/>
        <v>823</v>
      </c>
      <c r="AF38" s="7">
        <f t="shared" si="11"/>
        <v>717</v>
      </c>
    </row>
    <row r="39" spans="1:39" s="19" customForma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 spans="1:39" x14ac:dyDescent="0.2">
      <c r="A40" s="7">
        <v>1</v>
      </c>
      <c r="B40" s="7">
        <v>1</v>
      </c>
      <c r="C40" s="9">
        <v>1963</v>
      </c>
      <c r="D40" s="9" t="s">
        <v>317</v>
      </c>
      <c r="E40" s="9" t="s">
        <v>210</v>
      </c>
      <c r="F40" s="9" t="s">
        <v>633</v>
      </c>
      <c r="G40" s="9">
        <v>71</v>
      </c>
      <c r="H40" s="9"/>
      <c r="I40" s="9">
        <v>58</v>
      </c>
      <c r="J40" s="9">
        <v>54</v>
      </c>
      <c r="K40" s="9">
        <v>57</v>
      </c>
      <c r="L40" s="9">
        <v>63</v>
      </c>
      <c r="M40" s="9">
        <v>56</v>
      </c>
      <c r="N40" s="9"/>
      <c r="O40" s="9"/>
      <c r="P40" s="9">
        <v>65</v>
      </c>
      <c r="Q40" s="9">
        <v>57</v>
      </c>
      <c r="R40" s="9">
        <v>66</v>
      </c>
      <c r="S40" s="9">
        <v>56</v>
      </c>
      <c r="T40" s="9">
        <v>62</v>
      </c>
      <c r="U40" s="9">
        <v>59</v>
      </c>
      <c r="V40" s="9"/>
      <c r="W40" s="9">
        <v>60</v>
      </c>
      <c r="X40" s="9">
        <v>58</v>
      </c>
      <c r="Y40" s="9"/>
      <c r="Z40" s="9">
        <v>62</v>
      </c>
      <c r="AA40" s="9">
        <v>45</v>
      </c>
      <c r="AB40" s="9">
        <v>65</v>
      </c>
      <c r="AC40" s="9"/>
      <c r="AD40" s="9">
        <f t="shared" ref="AD40:AD45" si="12">COUNT(G40:AC40)</f>
        <v>17</v>
      </c>
      <c r="AE40" s="9">
        <f t="shared" ref="AE40:AE45" si="13">SUM(G40:AC40)+IF(AD40&gt;=6,12,0)+IF(AD40&gt;=12,30,0)+IF(AD40&gt;=18,65,0)</f>
        <v>1056</v>
      </c>
      <c r="AF40" s="9">
        <f t="shared" ref="AF40:AF45" si="14">G40+H40+I40+J40+K40+L40+M40+N40+O40+P40+Q40+R40+W40+S40+T40+U40+V40+X40+Y40+AA40+AB40+AC40</f>
        <v>952</v>
      </c>
      <c r="AH40" s="13"/>
      <c r="AI40" s="13"/>
      <c r="AJ40" s="13"/>
      <c r="AK40" s="13"/>
      <c r="AL40" s="13"/>
      <c r="AM40" s="18"/>
    </row>
    <row r="41" spans="1:39" x14ac:dyDescent="0.2">
      <c r="A41" s="7">
        <v>2</v>
      </c>
      <c r="B41" s="7">
        <v>2</v>
      </c>
      <c r="C41" s="9">
        <v>1959</v>
      </c>
      <c r="D41" s="9" t="s">
        <v>317</v>
      </c>
      <c r="E41" s="9" t="s">
        <v>413</v>
      </c>
      <c r="F41" s="9" t="s">
        <v>35</v>
      </c>
      <c r="G41" s="9"/>
      <c r="H41" s="9">
        <v>74</v>
      </c>
      <c r="I41" s="9"/>
      <c r="J41" s="9">
        <v>63</v>
      </c>
      <c r="K41" s="9">
        <v>63</v>
      </c>
      <c r="L41" s="9"/>
      <c r="M41" s="9">
        <v>63</v>
      </c>
      <c r="N41" s="9">
        <v>64</v>
      </c>
      <c r="O41" s="9"/>
      <c r="P41" s="9">
        <v>71</v>
      </c>
      <c r="Q41" s="9">
        <v>68</v>
      </c>
      <c r="R41" s="9"/>
      <c r="S41" s="9">
        <v>62</v>
      </c>
      <c r="T41" s="9">
        <v>64</v>
      </c>
      <c r="U41" s="9">
        <v>63</v>
      </c>
      <c r="V41" s="9">
        <v>61</v>
      </c>
      <c r="W41" s="9">
        <v>64</v>
      </c>
      <c r="X41" s="9">
        <v>62</v>
      </c>
      <c r="Y41" s="9">
        <v>70</v>
      </c>
      <c r="Z41" s="9"/>
      <c r="AA41" s="9"/>
      <c r="AB41" s="9"/>
      <c r="AC41" s="9"/>
      <c r="AD41" s="9">
        <f t="shared" si="12"/>
        <v>14</v>
      </c>
      <c r="AE41" s="9">
        <f t="shared" si="13"/>
        <v>954</v>
      </c>
      <c r="AF41" s="9">
        <f t="shared" si="14"/>
        <v>912</v>
      </c>
      <c r="AH41" s="13"/>
      <c r="AI41" s="13"/>
      <c r="AJ41" s="13"/>
      <c r="AK41" s="13"/>
      <c r="AL41" s="13"/>
      <c r="AM41" s="18"/>
    </row>
    <row r="42" spans="1:39" x14ac:dyDescent="0.2">
      <c r="A42" s="7">
        <v>3</v>
      </c>
      <c r="B42" s="7">
        <v>3</v>
      </c>
      <c r="C42" s="9">
        <v>1960</v>
      </c>
      <c r="D42" s="9" t="s">
        <v>317</v>
      </c>
      <c r="E42" s="9" t="s">
        <v>119</v>
      </c>
      <c r="F42" s="9" t="s">
        <v>13</v>
      </c>
      <c r="G42" s="9">
        <v>76</v>
      </c>
      <c r="H42" s="9"/>
      <c r="I42" s="9"/>
      <c r="J42" s="9"/>
      <c r="K42" s="9"/>
      <c r="L42" s="9">
        <v>65</v>
      </c>
      <c r="M42" s="9">
        <v>59</v>
      </c>
      <c r="N42" s="9">
        <v>61</v>
      </c>
      <c r="O42" s="9">
        <v>72</v>
      </c>
      <c r="P42" s="9">
        <v>70</v>
      </c>
      <c r="Q42" s="9">
        <v>67</v>
      </c>
      <c r="R42" s="9"/>
      <c r="S42" s="9"/>
      <c r="T42" s="9"/>
      <c r="U42" s="9"/>
      <c r="V42" s="9">
        <v>59</v>
      </c>
      <c r="W42" s="9">
        <v>61</v>
      </c>
      <c r="X42" s="9">
        <v>63</v>
      </c>
      <c r="Y42" s="9"/>
      <c r="Z42" s="9">
        <v>64</v>
      </c>
      <c r="AA42" s="9">
        <v>65</v>
      </c>
      <c r="AB42" s="9">
        <v>71</v>
      </c>
      <c r="AC42" s="9"/>
      <c r="AD42" s="9">
        <f t="shared" si="12"/>
        <v>13</v>
      </c>
      <c r="AE42" s="9">
        <f t="shared" si="13"/>
        <v>895</v>
      </c>
      <c r="AF42" s="9">
        <f t="shared" si="14"/>
        <v>789</v>
      </c>
      <c r="AH42" s="13"/>
      <c r="AI42" s="13"/>
      <c r="AJ42" s="13"/>
      <c r="AK42" s="13"/>
      <c r="AL42" s="13"/>
      <c r="AM42" s="18"/>
    </row>
    <row r="43" spans="1:39" x14ac:dyDescent="0.2">
      <c r="A43" s="7">
        <v>4</v>
      </c>
      <c r="B43" s="7">
        <v>4</v>
      </c>
      <c r="C43" s="9">
        <v>1962</v>
      </c>
      <c r="D43" s="9" t="s">
        <v>317</v>
      </c>
      <c r="E43" s="9" t="s">
        <v>870</v>
      </c>
      <c r="F43" s="9" t="s">
        <v>6</v>
      </c>
      <c r="G43" s="9"/>
      <c r="H43" s="9"/>
      <c r="I43" s="9"/>
      <c r="J43" s="9"/>
      <c r="K43" s="9"/>
      <c r="L43" s="9"/>
      <c r="M43" s="9">
        <v>65</v>
      </c>
      <c r="N43" s="9">
        <v>65</v>
      </c>
      <c r="O43" s="9"/>
      <c r="P43" s="9">
        <v>73</v>
      </c>
      <c r="Q43" s="9">
        <v>71</v>
      </c>
      <c r="R43" s="9">
        <v>74</v>
      </c>
      <c r="S43" s="9">
        <v>64</v>
      </c>
      <c r="T43" s="9"/>
      <c r="U43" s="9">
        <v>64</v>
      </c>
      <c r="V43" s="9">
        <v>62</v>
      </c>
      <c r="W43" s="9"/>
      <c r="X43" s="9">
        <v>64</v>
      </c>
      <c r="Y43" s="9"/>
      <c r="Z43" s="9">
        <v>65</v>
      </c>
      <c r="AA43" s="9">
        <v>64</v>
      </c>
      <c r="AB43" s="9">
        <v>72</v>
      </c>
      <c r="AC43" s="9"/>
      <c r="AD43" s="9">
        <f t="shared" si="12"/>
        <v>12</v>
      </c>
      <c r="AE43" s="9">
        <f t="shared" si="13"/>
        <v>845</v>
      </c>
      <c r="AF43" s="7">
        <f t="shared" si="14"/>
        <v>738</v>
      </c>
      <c r="AH43" s="13"/>
      <c r="AI43" s="13"/>
      <c r="AJ43" s="13"/>
      <c r="AK43" s="13"/>
      <c r="AL43" s="13"/>
      <c r="AM43" s="18"/>
    </row>
    <row r="44" spans="1:39" x14ac:dyDescent="0.2">
      <c r="A44" s="7">
        <v>5</v>
      </c>
      <c r="B44" s="7">
        <v>5</v>
      </c>
      <c r="C44" s="9">
        <v>1963</v>
      </c>
      <c r="D44" s="9" t="s">
        <v>317</v>
      </c>
      <c r="E44" s="9" t="s">
        <v>765</v>
      </c>
      <c r="F44" s="9" t="s">
        <v>33</v>
      </c>
      <c r="G44" s="9"/>
      <c r="H44" s="9"/>
      <c r="I44" s="9"/>
      <c r="J44" s="9">
        <v>59</v>
      </c>
      <c r="K44" s="9">
        <v>56</v>
      </c>
      <c r="L44" s="9"/>
      <c r="M44" s="9">
        <v>60</v>
      </c>
      <c r="N44" s="9">
        <v>58</v>
      </c>
      <c r="O44" s="9"/>
      <c r="P44" s="9">
        <v>66</v>
      </c>
      <c r="Q44" s="9">
        <v>59</v>
      </c>
      <c r="R44" s="9"/>
      <c r="S44" s="9">
        <v>57</v>
      </c>
      <c r="T44" s="9">
        <v>63</v>
      </c>
      <c r="U44" s="9">
        <v>61</v>
      </c>
      <c r="V44" s="9">
        <v>53</v>
      </c>
      <c r="W44" s="9">
        <v>62</v>
      </c>
      <c r="X44" s="9">
        <v>61</v>
      </c>
      <c r="Y44" s="9"/>
      <c r="Z44" s="9"/>
      <c r="AA44" s="9"/>
      <c r="AB44" s="9"/>
      <c r="AC44" s="9"/>
      <c r="AD44" s="9">
        <f t="shared" si="12"/>
        <v>12</v>
      </c>
      <c r="AE44" s="9">
        <f t="shared" si="13"/>
        <v>757</v>
      </c>
      <c r="AF44" s="9">
        <f t="shared" si="14"/>
        <v>715</v>
      </c>
      <c r="AH44" s="13"/>
      <c r="AI44" s="13"/>
      <c r="AJ44" s="13"/>
      <c r="AK44" s="13"/>
      <c r="AL44" s="13"/>
      <c r="AM44" s="18"/>
    </row>
    <row r="45" spans="1:39" x14ac:dyDescent="0.2">
      <c r="A45" s="7">
        <v>6</v>
      </c>
      <c r="B45" s="7">
        <v>6</v>
      </c>
      <c r="C45" s="9">
        <v>1961</v>
      </c>
      <c r="D45" s="9" t="s">
        <v>317</v>
      </c>
      <c r="E45" s="9" t="s">
        <v>768</v>
      </c>
      <c r="F45" s="9" t="s">
        <v>633</v>
      </c>
      <c r="G45" s="9"/>
      <c r="H45" s="9"/>
      <c r="I45" s="9"/>
      <c r="J45" s="9">
        <v>49</v>
      </c>
      <c r="K45" s="9"/>
      <c r="L45" s="9"/>
      <c r="M45" s="9"/>
      <c r="N45" s="9">
        <v>53</v>
      </c>
      <c r="O45" s="9"/>
      <c r="P45" s="9">
        <v>54</v>
      </c>
      <c r="Q45" s="9">
        <v>45</v>
      </c>
      <c r="R45" s="9">
        <v>64</v>
      </c>
      <c r="S45" s="9">
        <v>54</v>
      </c>
      <c r="T45" s="9">
        <v>60</v>
      </c>
      <c r="U45" s="9">
        <v>55</v>
      </c>
      <c r="V45" s="9">
        <v>50</v>
      </c>
      <c r="W45" s="9">
        <v>59</v>
      </c>
      <c r="X45" s="9">
        <v>56</v>
      </c>
      <c r="Y45" s="9"/>
      <c r="Z45" s="9">
        <v>61</v>
      </c>
      <c r="AA45" s="9"/>
      <c r="AB45" s="9"/>
      <c r="AC45" s="9"/>
      <c r="AD45" s="9">
        <f t="shared" si="12"/>
        <v>12</v>
      </c>
      <c r="AE45" s="9">
        <f t="shared" si="13"/>
        <v>702</v>
      </c>
      <c r="AF45" s="7">
        <f t="shared" si="14"/>
        <v>599</v>
      </c>
      <c r="AH45" s="13"/>
      <c r="AI45" s="13"/>
      <c r="AJ45" s="13"/>
      <c r="AK45" s="13"/>
      <c r="AL45" s="13"/>
      <c r="AM45" s="18"/>
    </row>
    <row r="46" spans="1:39" s="19" customForma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H46" s="13"/>
      <c r="AI46" s="13"/>
      <c r="AJ46" s="13"/>
      <c r="AK46" s="13"/>
      <c r="AL46" s="13"/>
      <c r="AM46" s="18"/>
    </row>
    <row r="47" spans="1:39" x14ac:dyDescent="0.2">
      <c r="A47" s="7">
        <v>1</v>
      </c>
      <c r="B47" s="7">
        <v>1</v>
      </c>
      <c r="C47" s="9">
        <v>1958</v>
      </c>
      <c r="D47" s="9" t="s">
        <v>318</v>
      </c>
      <c r="E47" s="9" t="s">
        <v>415</v>
      </c>
      <c r="F47" s="9" t="s">
        <v>13</v>
      </c>
      <c r="G47" s="9"/>
      <c r="H47" s="9">
        <v>75</v>
      </c>
      <c r="I47" s="9">
        <v>56</v>
      </c>
      <c r="J47" s="9">
        <v>55</v>
      </c>
      <c r="K47" s="9">
        <v>61</v>
      </c>
      <c r="L47" s="9">
        <v>62</v>
      </c>
      <c r="M47" s="9">
        <v>54</v>
      </c>
      <c r="N47" s="9">
        <v>62</v>
      </c>
      <c r="O47" s="9">
        <v>67</v>
      </c>
      <c r="P47" s="9">
        <v>65</v>
      </c>
      <c r="Q47" s="9">
        <v>63</v>
      </c>
      <c r="R47" s="9">
        <v>71</v>
      </c>
      <c r="S47" s="9">
        <v>62</v>
      </c>
      <c r="T47" s="9">
        <v>61</v>
      </c>
      <c r="U47" s="9">
        <v>61</v>
      </c>
      <c r="V47" s="9">
        <v>60</v>
      </c>
      <c r="W47" s="9">
        <v>63</v>
      </c>
      <c r="X47" s="9">
        <v>61</v>
      </c>
      <c r="Y47" s="9"/>
      <c r="Z47" s="9">
        <v>63</v>
      </c>
      <c r="AA47" s="9">
        <v>53</v>
      </c>
      <c r="AB47" s="9">
        <v>67</v>
      </c>
      <c r="AC47" s="9">
        <v>63</v>
      </c>
      <c r="AD47" s="9">
        <f>COUNT(G47:AC47)</f>
        <v>21</v>
      </c>
      <c r="AE47" s="9">
        <f>SUM(G47:AC47)+IF(AD47&gt;=6,12,0)+IF(AD47&gt;=12,30,0)+IF(AD47&gt;=18,65,0)</f>
        <v>1412</v>
      </c>
      <c r="AF47" s="9">
        <f>G47+H47+I47+J47+K47+L47+M47+N47+O47+P47+Q47+R47+W47+S47+T47+U47+V47+X47+Y47+AA47+AB47+AC47</f>
        <v>1242</v>
      </c>
      <c r="AH47" s="15"/>
      <c r="AI47" s="15"/>
      <c r="AJ47" s="15"/>
      <c r="AK47" s="15"/>
      <c r="AL47" s="15"/>
      <c r="AM47" s="16"/>
    </row>
    <row r="48" spans="1:39" x14ac:dyDescent="0.2">
      <c r="A48" s="7">
        <v>2</v>
      </c>
      <c r="B48" s="7">
        <v>2</v>
      </c>
      <c r="C48" s="9">
        <v>1956</v>
      </c>
      <c r="D48" s="9" t="s">
        <v>318</v>
      </c>
      <c r="E48" s="9" t="s">
        <v>642</v>
      </c>
      <c r="F48" s="9" t="s">
        <v>6</v>
      </c>
      <c r="G48" s="9"/>
      <c r="H48" s="9"/>
      <c r="I48" s="9">
        <v>62</v>
      </c>
      <c r="J48" s="9">
        <v>60</v>
      </c>
      <c r="K48" s="9"/>
      <c r="L48" s="9">
        <v>64</v>
      </c>
      <c r="M48" s="9">
        <v>58</v>
      </c>
      <c r="N48" s="9">
        <v>64</v>
      </c>
      <c r="O48" s="9">
        <v>70</v>
      </c>
      <c r="P48" s="9">
        <v>71</v>
      </c>
      <c r="Q48" s="9">
        <v>74</v>
      </c>
      <c r="R48" s="9">
        <v>72</v>
      </c>
      <c r="S48" s="9">
        <v>64</v>
      </c>
      <c r="T48" s="9">
        <v>63</v>
      </c>
      <c r="U48" s="9">
        <v>63</v>
      </c>
      <c r="V48" s="9">
        <v>63</v>
      </c>
      <c r="W48" s="9">
        <v>65</v>
      </c>
      <c r="X48" s="9">
        <v>63</v>
      </c>
      <c r="Y48" s="9">
        <v>70</v>
      </c>
      <c r="Z48" s="9"/>
      <c r="AA48" s="9">
        <v>60</v>
      </c>
      <c r="AB48" s="9">
        <v>73</v>
      </c>
      <c r="AC48" s="9">
        <v>65</v>
      </c>
      <c r="AD48" s="9">
        <f>COUNT(G48:AC48)</f>
        <v>19</v>
      </c>
      <c r="AE48" s="9">
        <f>SUM(G48:AC48)+IF(AD48&gt;=6,12,0)+IF(AD48&gt;=12,30,0)+IF(AD48&gt;=18,65,0)</f>
        <v>1351</v>
      </c>
      <c r="AF48" s="9">
        <f>G48+H48+I48+J48+K48+L48+M48+N48+O48+P48+Q48+R48+W48+S48+T48+U48+V48+X48+Y48+AA48+AB48+AC48</f>
        <v>1244</v>
      </c>
      <c r="AH48" s="15"/>
      <c r="AI48" s="15"/>
      <c r="AJ48" s="15"/>
      <c r="AK48" s="15"/>
      <c r="AL48" s="15"/>
      <c r="AM48" s="16"/>
    </row>
    <row r="49" spans="1:39" x14ac:dyDescent="0.2">
      <c r="A49" s="7">
        <v>3</v>
      </c>
      <c r="B49" s="7">
        <v>3</v>
      </c>
      <c r="C49" s="9">
        <v>1958</v>
      </c>
      <c r="D49" s="9" t="s">
        <v>318</v>
      </c>
      <c r="E49" s="9" t="s">
        <v>640</v>
      </c>
      <c r="F49" s="9" t="s">
        <v>13</v>
      </c>
      <c r="G49" s="9"/>
      <c r="H49" s="9"/>
      <c r="I49" s="9">
        <v>64</v>
      </c>
      <c r="J49" s="9">
        <v>64</v>
      </c>
      <c r="K49" s="9">
        <v>64</v>
      </c>
      <c r="L49" s="9">
        <v>65</v>
      </c>
      <c r="M49" s="9">
        <v>64</v>
      </c>
      <c r="N49" s="9"/>
      <c r="O49" s="9">
        <v>73</v>
      </c>
      <c r="P49" s="9">
        <v>74</v>
      </c>
      <c r="Q49" s="9">
        <v>75</v>
      </c>
      <c r="R49" s="9">
        <v>75</v>
      </c>
      <c r="S49" s="9">
        <v>65</v>
      </c>
      <c r="T49" s="9">
        <v>65</v>
      </c>
      <c r="U49" s="9">
        <v>65</v>
      </c>
      <c r="V49" s="9"/>
      <c r="W49" s="9"/>
      <c r="X49" s="9">
        <v>65</v>
      </c>
      <c r="Y49" s="9"/>
      <c r="Z49" s="9">
        <v>65</v>
      </c>
      <c r="AA49" s="9">
        <v>70</v>
      </c>
      <c r="AB49" s="9"/>
      <c r="AC49" s="9"/>
      <c r="AD49" s="9">
        <f>COUNT(G49:AC49)</f>
        <v>15</v>
      </c>
      <c r="AE49" s="9">
        <f>SUM(G49:AC49)+IF(AD49&gt;=6,12,0)+IF(AD49&gt;=12,30,0)+IF(AD49&gt;=18,65,0)</f>
        <v>1055</v>
      </c>
      <c r="AF49" s="9">
        <f>G49+H49+I49+J49+K49+L49+M49+N49+O49+P49+Q49+R49+W49+S49+T49+U49+V49+X49+Y49+AA49+AB49+AC49</f>
        <v>948</v>
      </c>
      <c r="AH49" s="15"/>
      <c r="AI49" s="15"/>
      <c r="AJ49" s="15"/>
      <c r="AK49" s="15"/>
      <c r="AL49" s="15"/>
      <c r="AM49" s="16"/>
    </row>
    <row r="50" spans="1:39" x14ac:dyDescent="0.2">
      <c r="A50" s="7">
        <v>4</v>
      </c>
      <c r="B50" s="7">
        <v>4</v>
      </c>
      <c r="C50" s="9">
        <v>1956</v>
      </c>
      <c r="D50" s="9" t="s">
        <v>318</v>
      </c>
      <c r="E50" s="9" t="s">
        <v>417</v>
      </c>
      <c r="F50" s="9" t="s">
        <v>79</v>
      </c>
      <c r="G50" s="9"/>
      <c r="H50" s="9">
        <v>73</v>
      </c>
      <c r="I50" s="9"/>
      <c r="J50" s="9">
        <v>54</v>
      </c>
      <c r="K50" s="9"/>
      <c r="L50" s="9"/>
      <c r="M50" s="9">
        <v>52</v>
      </c>
      <c r="N50" s="9">
        <v>61</v>
      </c>
      <c r="O50" s="9"/>
      <c r="P50" s="9">
        <v>61</v>
      </c>
      <c r="Q50" s="9"/>
      <c r="R50" s="9"/>
      <c r="S50" s="9">
        <v>61</v>
      </c>
      <c r="T50" s="9">
        <v>60</v>
      </c>
      <c r="U50" s="9">
        <v>60</v>
      </c>
      <c r="V50" s="9">
        <v>59</v>
      </c>
      <c r="W50" s="9">
        <v>62</v>
      </c>
      <c r="X50" s="9">
        <v>62</v>
      </c>
      <c r="Y50" s="9">
        <v>67</v>
      </c>
      <c r="Z50" s="9"/>
      <c r="AA50" s="9">
        <v>55</v>
      </c>
      <c r="AB50" s="9">
        <v>66</v>
      </c>
      <c r="AC50" s="9"/>
      <c r="AD50" s="9">
        <f>COUNT(G50:AC50)</f>
        <v>14</v>
      </c>
      <c r="AE50" s="9">
        <f>SUM(G50:AC50)+IF(AD50&gt;=6,12,0)+IF(AD50&gt;=12,30,0)+IF(AD50&gt;=18,65,0)</f>
        <v>895</v>
      </c>
      <c r="AF50" s="9">
        <f>G50+H50+I50+J50+K50+L50+M50+N50+O50+P50+Q50+R50+W50+S50+T50+U50+V50+X50+Y50+AA50+AB50+AC50</f>
        <v>853</v>
      </c>
      <c r="AH50" s="15"/>
      <c r="AI50" s="15"/>
      <c r="AJ50" s="15"/>
      <c r="AK50" s="15"/>
      <c r="AL50" s="15"/>
      <c r="AM50" s="16"/>
    </row>
    <row r="51" spans="1:39" s="19" customForma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H51" s="13"/>
      <c r="AI51" s="13"/>
      <c r="AJ51" s="13"/>
      <c r="AK51" s="13"/>
      <c r="AL51" s="13"/>
      <c r="AM51" s="18"/>
    </row>
    <row r="52" spans="1:39" x14ac:dyDescent="0.2">
      <c r="A52" s="7">
        <v>1</v>
      </c>
      <c r="B52" s="7">
        <v>1</v>
      </c>
      <c r="C52" s="9">
        <v>1947</v>
      </c>
      <c r="D52" s="9" t="s">
        <v>319</v>
      </c>
      <c r="E52" s="9" t="s">
        <v>227</v>
      </c>
      <c r="F52" s="9" t="s">
        <v>6</v>
      </c>
      <c r="G52" s="9">
        <v>74</v>
      </c>
      <c r="H52" s="9"/>
      <c r="I52" s="9">
        <v>61</v>
      </c>
      <c r="J52" s="9">
        <v>62</v>
      </c>
      <c r="K52" s="9">
        <v>63</v>
      </c>
      <c r="L52" s="9">
        <v>64</v>
      </c>
      <c r="M52" s="9">
        <v>62</v>
      </c>
      <c r="N52" s="9">
        <v>62</v>
      </c>
      <c r="O52" s="9">
        <v>72</v>
      </c>
      <c r="P52" s="9">
        <v>72</v>
      </c>
      <c r="Q52" s="9">
        <v>71</v>
      </c>
      <c r="R52" s="9">
        <v>74</v>
      </c>
      <c r="S52" s="9">
        <v>62</v>
      </c>
      <c r="T52" s="9">
        <v>63</v>
      </c>
      <c r="U52" s="9">
        <v>62</v>
      </c>
      <c r="V52" s="9">
        <v>62</v>
      </c>
      <c r="W52" s="9">
        <v>64</v>
      </c>
      <c r="X52" s="9">
        <v>62</v>
      </c>
      <c r="Y52" s="9">
        <v>65</v>
      </c>
      <c r="Z52" s="9"/>
      <c r="AA52" s="9">
        <v>71</v>
      </c>
      <c r="AB52" s="9">
        <v>71</v>
      </c>
      <c r="AC52" s="9">
        <v>64</v>
      </c>
      <c r="AD52" s="9">
        <f>COUNT(G52:AC52)</f>
        <v>21</v>
      </c>
      <c r="AE52" s="9">
        <f>SUM(G52:AC52)+IF(AD52&gt;=6,12,0)+IF(AD52&gt;=12,30,0)+IF(AD52&gt;=18,65,0)</f>
        <v>1490</v>
      </c>
      <c r="AF52" s="9">
        <f>G52+H52+I52+J52+K52+L52+M52+N52+O52+P52+Q52+R52+W52+S52+T52+U52+V52+X52+Y52+AA52+AB52+AC52</f>
        <v>1383</v>
      </c>
      <c r="AH52" s="15"/>
      <c r="AI52" s="15"/>
      <c r="AJ52" s="15"/>
      <c r="AK52" s="15"/>
      <c r="AL52" s="15"/>
      <c r="AM52" s="16"/>
    </row>
    <row r="53" spans="1:39" x14ac:dyDescent="0.2">
      <c r="A53" s="7">
        <v>2</v>
      </c>
      <c r="B53" s="7">
        <v>2</v>
      </c>
      <c r="C53" s="9">
        <v>1949</v>
      </c>
      <c r="D53" s="9" t="s">
        <v>319</v>
      </c>
      <c r="E53" s="9" t="s">
        <v>229</v>
      </c>
      <c r="F53" s="9" t="s">
        <v>79</v>
      </c>
      <c r="G53" s="9">
        <v>73</v>
      </c>
      <c r="H53" s="9"/>
      <c r="I53" s="9">
        <v>63</v>
      </c>
      <c r="J53" s="9">
        <v>64</v>
      </c>
      <c r="K53" s="9">
        <v>64</v>
      </c>
      <c r="L53" s="9">
        <v>63</v>
      </c>
      <c r="M53" s="9">
        <v>61</v>
      </c>
      <c r="N53" s="9">
        <v>61</v>
      </c>
      <c r="O53" s="9">
        <v>70</v>
      </c>
      <c r="P53" s="9">
        <v>71</v>
      </c>
      <c r="Q53" s="9">
        <v>69</v>
      </c>
      <c r="R53" s="9">
        <v>73</v>
      </c>
      <c r="S53" s="9">
        <v>61</v>
      </c>
      <c r="T53" s="9">
        <v>62</v>
      </c>
      <c r="U53" s="9">
        <v>61</v>
      </c>
      <c r="V53" s="9">
        <v>60</v>
      </c>
      <c r="W53" s="9">
        <v>63</v>
      </c>
      <c r="X53" s="9">
        <v>63</v>
      </c>
      <c r="Y53" s="9">
        <v>67</v>
      </c>
      <c r="Z53" s="9"/>
      <c r="AA53" s="9">
        <v>68</v>
      </c>
      <c r="AB53" s="9">
        <v>73</v>
      </c>
      <c r="AC53" s="9">
        <v>64</v>
      </c>
      <c r="AD53" s="9">
        <f>COUNT(G53:AC53)</f>
        <v>21</v>
      </c>
      <c r="AE53" s="9">
        <f>SUM(G53:AC53)+IF(AD53&gt;=6,12,0)+IF(AD53&gt;=12,30,0)+IF(AD53&gt;=18,65,0)</f>
        <v>1481</v>
      </c>
      <c r="AF53" s="9">
        <f>G53+H53+I53+J53+K53+L53+M53+N53+O53+P53+Q53+R53+W53+S53+T53+U53+V53+X53+Y53+AA53+AB53+AC53</f>
        <v>1374</v>
      </c>
      <c r="AH53" s="15"/>
      <c r="AI53" s="15"/>
      <c r="AJ53" s="15"/>
      <c r="AK53" s="15"/>
      <c r="AL53" s="15"/>
      <c r="AM53" s="16"/>
    </row>
    <row r="54" spans="1:39" x14ac:dyDescent="0.2">
      <c r="A54" s="7">
        <v>3</v>
      </c>
      <c r="B54" s="7">
        <v>3</v>
      </c>
      <c r="C54" s="9">
        <v>1952</v>
      </c>
      <c r="D54" s="9" t="s">
        <v>319</v>
      </c>
      <c r="E54" s="9" t="s">
        <v>86</v>
      </c>
      <c r="F54" s="9" t="s">
        <v>6</v>
      </c>
      <c r="G54" s="9">
        <v>80</v>
      </c>
      <c r="H54" s="9"/>
      <c r="I54" s="9"/>
      <c r="J54" s="9">
        <v>65</v>
      </c>
      <c r="K54" s="9">
        <v>65</v>
      </c>
      <c r="L54" s="9">
        <v>65</v>
      </c>
      <c r="M54" s="9">
        <v>64</v>
      </c>
      <c r="N54" s="9">
        <v>65</v>
      </c>
      <c r="O54" s="9">
        <v>74</v>
      </c>
      <c r="P54" s="9">
        <v>75</v>
      </c>
      <c r="Q54" s="9">
        <v>75</v>
      </c>
      <c r="R54" s="9">
        <v>75</v>
      </c>
      <c r="S54" s="9">
        <v>65</v>
      </c>
      <c r="T54" s="9"/>
      <c r="U54" s="9">
        <v>64</v>
      </c>
      <c r="V54" s="9">
        <v>64</v>
      </c>
      <c r="W54" s="9"/>
      <c r="X54" s="9"/>
      <c r="Y54" s="9">
        <v>70</v>
      </c>
      <c r="Z54" s="9"/>
      <c r="AA54" s="9">
        <v>75</v>
      </c>
      <c r="AB54" s="9">
        <v>75</v>
      </c>
      <c r="AC54" s="9"/>
      <c r="AD54" s="9">
        <f>COUNT(G54:AC54)</f>
        <v>16</v>
      </c>
      <c r="AE54" s="9">
        <f>SUM(G54:AC54)+IF(AD54&gt;=6,12,0)+IF(AD54&gt;=12,30,0)+IF(AD54&gt;=18,65,0)</f>
        <v>1158</v>
      </c>
      <c r="AF54" s="9">
        <f>G54+H54+I54+J54+K54+L54+M54+N54+O54+P54+Q54+R54+W54+S54+T54+U54+V54+X54+Y54+AA54+AB54+AC54</f>
        <v>1116</v>
      </c>
      <c r="AH54" s="15"/>
      <c r="AI54" s="15"/>
      <c r="AJ54" s="15"/>
      <c r="AK54" s="15"/>
      <c r="AL54" s="15"/>
      <c r="AM54" s="16"/>
    </row>
    <row r="55" spans="1:39" x14ac:dyDescent="0.2">
      <c r="A55" s="7">
        <v>4</v>
      </c>
      <c r="B55" s="7">
        <v>4</v>
      </c>
      <c r="C55" s="9">
        <v>1950</v>
      </c>
      <c r="D55" s="9" t="s">
        <v>319</v>
      </c>
      <c r="E55" s="9" t="s">
        <v>295</v>
      </c>
      <c r="F55" s="9" t="s">
        <v>33</v>
      </c>
      <c r="G55" s="9">
        <v>66</v>
      </c>
      <c r="H55" s="9"/>
      <c r="I55" s="9"/>
      <c r="J55" s="9">
        <v>60</v>
      </c>
      <c r="K55" s="9">
        <v>62</v>
      </c>
      <c r="L55" s="9">
        <v>62</v>
      </c>
      <c r="M55" s="9">
        <v>60</v>
      </c>
      <c r="N55" s="9">
        <v>59</v>
      </c>
      <c r="O55" s="9"/>
      <c r="P55" s="9">
        <v>69</v>
      </c>
      <c r="Q55" s="9">
        <v>65</v>
      </c>
      <c r="R55" s="9"/>
      <c r="S55" s="9">
        <v>60</v>
      </c>
      <c r="T55" s="9">
        <v>60</v>
      </c>
      <c r="U55" s="9">
        <v>60</v>
      </c>
      <c r="V55" s="9">
        <v>57</v>
      </c>
      <c r="W55" s="9"/>
      <c r="X55" s="9">
        <v>58</v>
      </c>
      <c r="Y55" s="9">
        <v>63</v>
      </c>
      <c r="Z55" s="9"/>
      <c r="AA55" s="9">
        <v>58</v>
      </c>
      <c r="AB55" s="9">
        <v>67</v>
      </c>
      <c r="AC55" s="9"/>
      <c r="AD55" s="9">
        <f>COUNT(G55:AC55)</f>
        <v>16</v>
      </c>
      <c r="AE55" s="9">
        <f>SUM(G55:AC55)+IF(AD55&gt;=6,12,0)+IF(AD55&gt;=12,30,0)+IF(AD55&gt;=18,65,0)</f>
        <v>1028</v>
      </c>
      <c r="AF55" s="9">
        <f>G55+H55+I55+J55+K55+L55+M55+N55+O55+P55+Q55+R55+W55+S55+T55+U55+V55+X55+Y55+AA55+AB55+AC55</f>
        <v>986</v>
      </c>
      <c r="AH55" s="15"/>
      <c r="AI55" s="15"/>
      <c r="AJ55" s="15"/>
      <c r="AK55" s="15"/>
      <c r="AL55" s="15"/>
      <c r="AM55" s="16"/>
    </row>
    <row r="56" spans="1:39" x14ac:dyDescent="0.2">
      <c r="A56" s="7">
        <v>5</v>
      </c>
      <c r="B56" s="7">
        <v>5</v>
      </c>
      <c r="C56" s="9">
        <v>1951</v>
      </c>
      <c r="D56" s="9" t="s">
        <v>319</v>
      </c>
      <c r="E56" s="9" t="s">
        <v>175</v>
      </c>
      <c r="F56" s="9" t="s">
        <v>26</v>
      </c>
      <c r="G56" s="9">
        <v>78</v>
      </c>
      <c r="H56" s="9"/>
      <c r="I56" s="9"/>
      <c r="J56" s="9"/>
      <c r="K56" s="9"/>
      <c r="L56" s="9"/>
      <c r="M56" s="9">
        <v>63</v>
      </c>
      <c r="N56" s="9">
        <v>64</v>
      </c>
      <c r="O56" s="9"/>
      <c r="P56" s="9">
        <v>74</v>
      </c>
      <c r="Q56" s="9">
        <v>73</v>
      </c>
      <c r="R56" s="9"/>
      <c r="S56" s="9">
        <v>64</v>
      </c>
      <c r="T56" s="9">
        <v>64</v>
      </c>
      <c r="U56" s="9">
        <v>63</v>
      </c>
      <c r="V56" s="9">
        <v>63</v>
      </c>
      <c r="W56" s="9">
        <v>65</v>
      </c>
      <c r="X56" s="9">
        <v>65</v>
      </c>
      <c r="Y56" s="9">
        <v>69</v>
      </c>
      <c r="Z56" s="9"/>
      <c r="AA56" s="9"/>
      <c r="AB56" s="9"/>
      <c r="AC56" s="9"/>
      <c r="AD56" s="9">
        <f>COUNT(G56:AC56)</f>
        <v>12</v>
      </c>
      <c r="AE56" s="9">
        <f>SUM(G56:AC56)+IF(AD56&gt;=6,12,0)+IF(AD56&gt;=12,30,0)+IF(AD56&gt;=18,65,0)</f>
        <v>847</v>
      </c>
      <c r="AF56" s="9">
        <f>G56+H56+I56+J56+K56+L56+M56+N56+O56+P56+Q56+R56+W56+S56+T56+U56+V56+X56+Y56+AA56+AB56+AC56</f>
        <v>805</v>
      </c>
      <c r="AH56" s="15"/>
      <c r="AI56" s="15"/>
      <c r="AJ56" s="15"/>
      <c r="AK56" s="15"/>
      <c r="AL56" s="15"/>
      <c r="AM56" s="16"/>
    </row>
    <row r="57" spans="1:39" s="19" customForma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H57" s="13"/>
      <c r="AI57" s="13"/>
      <c r="AJ57" s="13"/>
      <c r="AK57" s="13"/>
      <c r="AL57" s="13"/>
      <c r="AM57" s="18"/>
    </row>
    <row r="58" spans="1:39" x14ac:dyDescent="0.2">
      <c r="A58" s="7">
        <v>1</v>
      </c>
      <c r="B58" s="7">
        <v>1</v>
      </c>
      <c r="C58" s="10">
        <v>1995</v>
      </c>
      <c r="D58" s="10" t="s">
        <v>310</v>
      </c>
      <c r="E58" s="10" t="s">
        <v>201</v>
      </c>
      <c r="F58" s="10" t="s">
        <v>79</v>
      </c>
      <c r="G58" s="10">
        <v>74</v>
      </c>
      <c r="H58" s="10"/>
      <c r="I58" s="9">
        <v>60</v>
      </c>
      <c r="J58" s="9">
        <v>61</v>
      </c>
      <c r="K58" s="9">
        <v>64</v>
      </c>
      <c r="L58" s="9">
        <v>63</v>
      </c>
      <c r="M58" s="9">
        <v>61</v>
      </c>
      <c r="N58" s="9">
        <v>64</v>
      </c>
      <c r="O58" s="9">
        <v>71</v>
      </c>
      <c r="P58" s="9">
        <v>71</v>
      </c>
      <c r="Q58" s="9">
        <v>69</v>
      </c>
      <c r="R58" s="9">
        <v>74</v>
      </c>
      <c r="S58" s="9">
        <v>63</v>
      </c>
      <c r="T58" s="9">
        <v>63</v>
      </c>
      <c r="U58" s="9">
        <v>64</v>
      </c>
      <c r="V58" s="9">
        <v>64</v>
      </c>
      <c r="W58" s="9">
        <v>65</v>
      </c>
      <c r="X58" s="9">
        <v>64</v>
      </c>
      <c r="Y58" s="9"/>
      <c r="Z58" s="9"/>
      <c r="AA58" s="9">
        <v>61</v>
      </c>
      <c r="AB58" s="9"/>
      <c r="AC58" s="9"/>
      <c r="AD58" s="9">
        <f t="shared" ref="AD58:AD63" si="15">COUNT(G58:AC58)</f>
        <v>18</v>
      </c>
      <c r="AE58" s="9">
        <f t="shared" ref="AE58:AE63" si="16">SUM(G58:AC58)+IF(AD58&gt;=6,12,0)+IF(AD58&gt;=12,30,0)+IF(AD58&gt;=18,65,0)</f>
        <v>1283</v>
      </c>
      <c r="AF58" s="9">
        <f t="shared" ref="AF58:AF63" si="17">G58+H58+I58+J58+K58+L58+M58+N58+O58+P58+Q58+R58+W58+S58+T58+U58+V58+X58+Y58+AA58+AB58+AC58</f>
        <v>1176</v>
      </c>
      <c r="AH58" s="15"/>
      <c r="AI58" s="15"/>
      <c r="AJ58" s="15"/>
      <c r="AK58" s="15"/>
      <c r="AL58" s="15"/>
      <c r="AM58" s="16"/>
    </row>
    <row r="59" spans="1:39" x14ac:dyDescent="0.2">
      <c r="A59" s="7">
        <v>2</v>
      </c>
      <c r="B59" s="7">
        <v>2</v>
      </c>
      <c r="C59" s="10">
        <v>1993</v>
      </c>
      <c r="D59" s="10" t="s">
        <v>310</v>
      </c>
      <c r="E59" s="10" t="s">
        <v>277</v>
      </c>
      <c r="F59" s="10" t="s">
        <v>68</v>
      </c>
      <c r="G59" s="10">
        <v>70</v>
      </c>
      <c r="H59" s="10"/>
      <c r="I59" s="9">
        <v>57</v>
      </c>
      <c r="J59" s="9">
        <v>55</v>
      </c>
      <c r="K59" s="9">
        <v>63</v>
      </c>
      <c r="L59" s="9"/>
      <c r="M59" s="9">
        <v>59</v>
      </c>
      <c r="N59" s="9"/>
      <c r="O59" s="9">
        <v>66</v>
      </c>
      <c r="P59" s="9">
        <v>68</v>
      </c>
      <c r="Q59" s="9">
        <v>65</v>
      </c>
      <c r="R59" s="9">
        <v>70</v>
      </c>
      <c r="S59" s="9">
        <v>58</v>
      </c>
      <c r="T59" s="9"/>
      <c r="U59" s="9">
        <v>61</v>
      </c>
      <c r="V59" s="9">
        <v>58</v>
      </c>
      <c r="W59" s="9">
        <v>63</v>
      </c>
      <c r="X59" s="9">
        <v>62</v>
      </c>
      <c r="Y59" s="9"/>
      <c r="Z59" s="9"/>
      <c r="AA59" s="9">
        <v>45</v>
      </c>
      <c r="AB59" s="9">
        <v>72</v>
      </c>
      <c r="AC59" s="9">
        <v>61</v>
      </c>
      <c r="AD59" s="9">
        <f t="shared" si="15"/>
        <v>17</v>
      </c>
      <c r="AE59" s="9">
        <f t="shared" si="16"/>
        <v>1095</v>
      </c>
      <c r="AF59" s="9">
        <f t="shared" si="17"/>
        <v>1053</v>
      </c>
      <c r="AH59" s="15"/>
      <c r="AI59" s="15"/>
      <c r="AJ59" s="15"/>
      <c r="AK59" s="15"/>
      <c r="AL59" s="15"/>
      <c r="AM59" s="16"/>
    </row>
    <row r="60" spans="1:39" x14ac:dyDescent="0.2">
      <c r="A60" s="7">
        <v>3</v>
      </c>
      <c r="B60" s="7">
        <v>3</v>
      </c>
      <c r="C60" s="10">
        <v>1984</v>
      </c>
      <c r="D60" s="10" t="s">
        <v>310</v>
      </c>
      <c r="E60" s="10" t="s">
        <v>428</v>
      </c>
      <c r="F60" s="9" t="s">
        <v>491</v>
      </c>
      <c r="G60" s="10"/>
      <c r="H60" s="10">
        <v>73</v>
      </c>
      <c r="I60" s="9">
        <v>58</v>
      </c>
      <c r="J60" s="9">
        <v>59</v>
      </c>
      <c r="K60" s="9"/>
      <c r="L60" s="9">
        <v>61</v>
      </c>
      <c r="M60" s="9">
        <v>57</v>
      </c>
      <c r="N60" s="9">
        <v>58</v>
      </c>
      <c r="O60" s="9">
        <v>63</v>
      </c>
      <c r="P60" s="9">
        <v>63</v>
      </c>
      <c r="Q60" s="9">
        <v>59</v>
      </c>
      <c r="R60" s="9">
        <v>69</v>
      </c>
      <c r="S60" s="9">
        <v>55</v>
      </c>
      <c r="T60" s="9">
        <v>59</v>
      </c>
      <c r="U60" s="9"/>
      <c r="V60" s="9">
        <v>56</v>
      </c>
      <c r="W60" s="9"/>
      <c r="X60" s="9">
        <v>60</v>
      </c>
      <c r="Y60" s="9"/>
      <c r="Z60" s="9"/>
      <c r="AA60" s="9">
        <v>43</v>
      </c>
      <c r="AB60" s="9"/>
      <c r="AC60" s="9">
        <v>60</v>
      </c>
      <c r="AD60" s="9">
        <f t="shared" si="15"/>
        <v>16</v>
      </c>
      <c r="AE60" s="9">
        <f t="shared" si="16"/>
        <v>995</v>
      </c>
      <c r="AF60" s="9">
        <f t="shared" si="17"/>
        <v>953</v>
      </c>
      <c r="AH60" s="15"/>
      <c r="AI60" s="15"/>
      <c r="AJ60" s="15"/>
      <c r="AK60" s="15"/>
      <c r="AL60" s="15"/>
      <c r="AM60" s="16"/>
    </row>
    <row r="61" spans="1:39" x14ac:dyDescent="0.2">
      <c r="A61" s="7">
        <v>4</v>
      </c>
      <c r="B61" s="7">
        <v>4</v>
      </c>
      <c r="C61" s="10">
        <v>1994</v>
      </c>
      <c r="D61" s="10" t="s">
        <v>310</v>
      </c>
      <c r="E61" s="10" t="s">
        <v>430</v>
      </c>
      <c r="F61" s="10" t="s">
        <v>47</v>
      </c>
      <c r="G61" s="10"/>
      <c r="H61" s="10">
        <v>69</v>
      </c>
      <c r="I61" s="9">
        <v>47</v>
      </c>
      <c r="J61" s="9">
        <v>50</v>
      </c>
      <c r="K61" s="9"/>
      <c r="L61" s="9"/>
      <c r="M61" s="9">
        <v>54</v>
      </c>
      <c r="N61" s="9">
        <v>57</v>
      </c>
      <c r="O61" s="9">
        <v>61</v>
      </c>
      <c r="P61" s="9">
        <v>64</v>
      </c>
      <c r="Q61" s="9">
        <v>60</v>
      </c>
      <c r="R61" s="9">
        <v>68</v>
      </c>
      <c r="S61" s="9">
        <v>56</v>
      </c>
      <c r="T61" s="9">
        <v>60</v>
      </c>
      <c r="U61" s="9"/>
      <c r="V61" s="9">
        <v>55</v>
      </c>
      <c r="W61" s="9">
        <v>61</v>
      </c>
      <c r="X61" s="9"/>
      <c r="Y61" s="9"/>
      <c r="Z61" s="9"/>
      <c r="AA61" s="9">
        <v>51</v>
      </c>
      <c r="AB61" s="9">
        <v>71</v>
      </c>
      <c r="AC61" s="9">
        <v>59</v>
      </c>
      <c r="AD61" s="9">
        <f t="shared" si="15"/>
        <v>16</v>
      </c>
      <c r="AE61" s="9">
        <f t="shared" si="16"/>
        <v>985</v>
      </c>
      <c r="AF61" s="9">
        <f t="shared" si="17"/>
        <v>943</v>
      </c>
      <c r="AH61" s="15"/>
      <c r="AI61" s="15"/>
      <c r="AJ61" s="15"/>
      <c r="AK61" s="15"/>
      <c r="AL61" s="15"/>
      <c r="AM61" s="16"/>
    </row>
    <row r="62" spans="1:39" x14ac:dyDescent="0.2">
      <c r="A62" s="7">
        <v>5</v>
      </c>
      <c r="B62" s="7">
        <v>5</v>
      </c>
      <c r="C62" s="9">
        <v>1992</v>
      </c>
      <c r="D62" s="9" t="s">
        <v>310</v>
      </c>
      <c r="E62" s="9" t="s">
        <v>56</v>
      </c>
      <c r="F62" s="9" t="s">
        <v>13</v>
      </c>
      <c r="G62" s="9">
        <v>80</v>
      </c>
      <c r="H62" s="9"/>
      <c r="I62" s="9">
        <v>65</v>
      </c>
      <c r="J62" s="9"/>
      <c r="K62" s="9"/>
      <c r="L62" s="9">
        <v>64</v>
      </c>
      <c r="M62" s="9">
        <v>65</v>
      </c>
      <c r="N62" s="9">
        <v>65</v>
      </c>
      <c r="O62" s="9">
        <v>75</v>
      </c>
      <c r="P62" s="9">
        <v>75</v>
      </c>
      <c r="Q62" s="9">
        <v>74</v>
      </c>
      <c r="R62" s="9"/>
      <c r="S62" s="9">
        <v>65</v>
      </c>
      <c r="T62" s="9">
        <v>65</v>
      </c>
      <c r="U62" s="9"/>
      <c r="V62" s="9">
        <v>65</v>
      </c>
      <c r="W62" s="9"/>
      <c r="X62" s="9"/>
      <c r="Y62" s="9"/>
      <c r="Z62" s="9"/>
      <c r="AA62" s="9">
        <v>69</v>
      </c>
      <c r="AB62" s="9"/>
      <c r="AC62" s="9">
        <v>65</v>
      </c>
      <c r="AD62" s="9">
        <f t="shared" si="15"/>
        <v>13</v>
      </c>
      <c r="AE62" s="9">
        <f t="shared" si="16"/>
        <v>934</v>
      </c>
      <c r="AF62" s="9">
        <f t="shared" si="17"/>
        <v>892</v>
      </c>
      <c r="AH62" s="15"/>
      <c r="AI62" s="15"/>
      <c r="AJ62" s="15"/>
      <c r="AK62" s="15"/>
      <c r="AL62" s="15"/>
      <c r="AM62" s="16"/>
    </row>
    <row r="63" spans="1:39" x14ac:dyDescent="0.2">
      <c r="A63" s="7">
        <v>6</v>
      </c>
      <c r="B63" s="7">
        <v>6</v>
      </c>
      <c r="C63" s="9">
        <v>1984</v>
      </c>
      <c r="D63" s="9" t="s">
        <v>310</v>
      </c>
      <c r="E63" s="9" t="s">
        <v>834</v>
      </c>
      <c r="F63" s="9" t="s">
        <v>79</v>
      </c>
      <c r="G63" s="9"/>
      <c r="H63" s="9"/>
      <c r="I63" s="9"/>
      <c r="J63" s="9"/>
      <c r="K63" s="9"/>
      <c r="L63" s="9">
        <v>62</v>
      </c>
      <c r="M63" s="9"/>
      <c r="N63" s="9">
        <v>61</v>
      </c>
      <c r="O63" s="9">
        <v>68</v>
      </c>
      <c r="P63" s="9"/>
      <c r="Q63" s="9">
        <v>67</v>
      </c>
      <c r="R63" s="9">
        <v>72</v>
      </c>
      <c r="S63" s="9">
        <v>61</v>
      </c>
      <c r="T63" s="9">
        <v>62</v>
      </c>
      <c r="U63" s="9">
        <v>63</v>
      </c>
      <c r="V63" s="9">
        <v>61</v>
      </c>
      <c r="W63" s="9"/>
      <c r="X63" s="9">
        <v>63</v>
      </c>
      <c r="Y63" s="9"/>
      <c r="Z63" s="9">
        <v>63</v>
      </c>
      <c r="AA63" s="9">
        <v>56</v>
      </c>
      <c r="AB63" s="9"/>
      <c r="AC63" s="9">
        <v>63</v>
      </c>
      <c r="AD63" s="9">
        <f t="shared" si="15"/>
        <v>13</v>
      </c>
      <c r="AE63" s="9">
        <f t="shared" si="16"/>
        <v>864</v>
      </c>
      <c r="AF63" s="7">
        <f t="shared" si="17"/>
        <v>759</v>
      </c>
      <c r="AH63" s="15"/>
      <c r="AI63" s="15"/>
      <c r="AJ63" s="15"/>
      <c r="AK63" s="15"/>
      <c r="AL63" s="15"/>
      <c r="AM63" s="16"/>
    </row>
    <row r="64" spans="1:39" s="19" customFormat="1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H64" s="13"/>
      <c r="AI64" s="13"/>
      <c r="AJ64" s="13"/>
      <c r="AK64" s="13"/>
      <c r="AL64" s="13"/>
      <c r="AM64" s="18"/>
    </row>
    <row r="65" spans="1:40" x14ac:dyDescent="0.2">
      <c r="A65" s="7">
        <v>1</v>
      </c>
      <c r="B65" s="7">
        <v>1</v>
      </c>
      <c r="C65" s="10">
        <v>1972</v>
      </c>
      <c r="D65" s="10" t="s">
        <v>311</v>
      </c>
      <c r="E65" s="10" t="s">
        <v>443</v>
      </c>
      <c r="F65" s="10" t="s">
        <v>93</v>
      </c>
      <c r="G65" s="10"/>
      <c r="H65" s="10">
        <v>72</v>
      </c>
      <c r="I65" s="9"/>
      <c r="J65" s="9">
        <v>59</v>
      </c>
      <c r="K65" s="9">
        <v>64</v>
      </c>
      <c r="L65" s="9">
        <v>65</v>
      </c>
      <c r="M65" s="9">
        <v>63</v>
      </c>
      <c r="N65" s="9">
        <v>63</v>
      </c>
      <c r="O65" s="9">
        <v>72</v>
      </c>
      <c r="P65" s="9">
        <v>74</v>
      </c>
      <c r="Q65" s="9">
        <v>74</v>
      </c>
      <c r="R65" s="9">
        <v>74</v>
      </c>
      <c r="S65" s="9">
        <v>61</v>
      </c>
      <c r="T65" s="9">
        <v>64</v>
      </c>
      <c r="U65" s="9">
        <v>65</v>
      </c>
      <c r="V65" s="9">
        <v>59</v>
      </c>
      <c r="W65" s="9">
        <v>64</v>
      </c>
      <c r="X65" s="9">
        <v>64</v>
      </c>
      <c r="Y65" s="9">
        <v>69</v>
      </c>
      <c r="Z65" s="9"/>
      <c r="AA65" s="9">
        <v>63</v>
      </c>
      <c r="AB65" s="9">
        <v>71</v>
      </c>
      <c r="AC65" s="9">
        <v>62</v>
      </c>
      <c r="AD65" s="9">
        <f t="shared" ref="AD65:AD71" si="18">COUNT(G65:AC65)</f>
        <v>20</v>
      </c>
      <c r="AE65" s="9">
        <f t="shared" ref="AE65:AE71" si="19">SUM(G65:AC65)+IF(AD65&gt;=6,12,0)+IF(AD65&gt;=12,30,0)+IF(AD65&gt;=18,65,0)</f>
        <v>1429</v>
      </c>
      <c r="AF65" s="9">
        <f t="shared" ref="AF65:AF71" si="20">G65+H65+I65+J65+K65+L65+M65+N65+O65+P65+Q65+R65+W65+S65+T65+U65+V65+X65+Y65+AA65+AB65+AC65</f>
        <v>1322</v>
      </c>
      <c r="AH65" s="15"/>
      <c r="AI65" s="15"/>
      <c r="AJ65" s="15"/>
      <c r="AK65" s="15"/>
      <c r="AL65" s="15"/>
      <c r="AM65" s="16"/>
      <c r="AN65" s="15"/>
    </row>
    <row r="66" spans="1:40" x14ac:dyDescent="0.2">
      <c r="A66" s="7">
        <v>2</v>
      </c>
      <c r="B66" s="7">
        <v>2</v>
      </c>
      <c r="C66" s="10">
        <v>1971</v>
      </c>
      <c r="D66" s="10" t="s">
        <v>311</v>
      </c>
      <c r="E66" s="10" t="s">
        <v>442</v>
      </c>
      <c r="F66" s="10" t="s">
        <v>79</v>
      </c>
      <c r="G66" s="10"/>
      <c r="H66" s="10">
        <v>74</v>
      </c>
      <c r="I66" s="9">
        <v>63</v>
      </c>
      <c r="J66" s="9">
        <v>61</v>
      </c>
      <c r="K66" s="9">
        <v>62</v>
      </c>
      <c r="L66" s="9">
        <v>64</v>
      </c>
      <c r="M66" s="9">
        <v>61</v>
      </c>
      <c r="N66" s="9">
        <v>60</v>
      </c>
      <c r="O66" s="9">
        <v>71</v>
      </c>
      <c r="P66" s="9">
        <v>73</v>
      </c>
      <c r="Q66" s="9">
        <v>71</v>
      </c>
      <c r="R66" s="9">
        <v>73</v>
      </c>
      <c r="S66" s="9">
        <v>64</v>
      </c>
      <c r="T66" s="9">
        <v>63</v>
      </c>
      <c r="U66" s="9">
        <v>63</v>
      </c>
      <c r="V66" s="9">
        <v>61</v>
      </c>
      <c r="W66" s="9"/>
      <c r="X66" s="9">
        <v>62</v>
      </c>
      <c r="Y66" s="9"/>
      <c r="Z66" s="9">
        <v>65</v>
      </c>
      <c r="AA66" s="9">
        <v>66</v>
      </c>
      <c r="AB66" s="9">
        <v>70</v>
      </c>
      <c r="AC66" s="9"/>
      <c r="AD66" s="9">
        <f t="shared" si="18"/>
        <v>19</v>
      </c>
      <c r="AE66" s="9">
        <f t="shared" si="19"/>
        <v>1354</v>
      </c>
      <c r="AF66" s="9">
        <f t="shared" si="20"/>
        <v>1182</v>
      </c>
      <c r="AH66" s="15"/>
      <c r="AI66" s="15"/>
      <c r="AJ66" s="15"/>
      <c r="AK66" s="15"/>
      <c r="AL66" s="15"/>
      <c r="AM66" s="16"/>
      <c r="AN66" s="15"/>
    </row>
    <row r="67" spans="1:40" x14ac:dyDescent="0.2">
      <c r="A67" s="7">
        <v>3</v>
      </c>
      <c r="B67" s="7">
        <v>4</v>
      </c>
      <c r="C67" s="10">
        <v>1969</v>
      </c>
      <c r="D67" s="10" t="s">
        <v>311</v>
      </c>
      <c r="E67" s="10" t="s">
        <v>445</v>
      </c>
      <c r="F67" s="10" t="s">
        <v>6</v>
      </c>
      <c r="G67" s="10"/>
      <c r="H67" s="10">
        <v>70</v>
      </c>
      <c r="I67" s="9">
        <v>58</v>
      </c>
      <c r="J67" s="9">
        <v>56</v>
      </c>
      <c r="K67" s="9">
        <v>61</v>
      </c>
      <c r="L67" s="9"/>
      <c r="M67" s="9">
        <v>59</v>
      </c>
      <c r="N67" s="9">
        <v>57</v>
      </c>
      <c r="O67" s="9">
        <v>68</v>
      </c>
      <c r="P67" s="9">
        <v>69</v>
      </c>
      <c r="Q67" s="9">
        <v>67</v>
      </c>
      <c r="R67" s="9">
        <v>72</v>
      </c>
      <c r="S67" s="9">
        <v>58</v>
      </c>
      <c r="T67" s="9">
        <v>60</v>
      </c>
      <c r="U67" s="9">
        <v>61</v>
      </c>
      <c r="V67" s="9"/>
      <c r="W67" s="9">
        <v>61</v>
      </c>
      <c r="X67" s="9"/>
      <c r="Y67" s="9">
        <v>67</v>
      </c>
      <c r="Z67" s="9"/>
      <c r="AA67" s="9">
        <v>60</v>
      </c>
      <c r="AB67" s="9">
        <v>67</v>
      </c>
      <c r="AC67" s="9">
        <v>59</v>
      </c>
      <c r="AD67" s="9">
        <f t="shared" si="18"/>
        <v>18</v>
      </c>
      <c r="AE67" s="9">
        <f t="shared" si="19"/>
        <v>1237</v>
      </c>
      <c r="AF67" s="9">
        <f t="shared" si="20"/>
        <v>1130</v>
      </c>
      <c r="AH67" s="15"/>
      <c r="AI67" s="15"/>
      <c r="AJ67" s="15"/>
      <c r="AK67" s="15"/>
      <c r="AL67" s="15"/>
      <c r="AM67" s="16"/>
      <c r="AN67" s="15"/>
    </row>
    <row r="68" spans="1:40" x14ac:dyDescent="0.2">
      <c r="A68" s="7">
        <v>4</v>
      </c>
      <c r="B68" s="7">
        <v>5</v>
      </c>
      <c r="C68" s="10">
        <v>1969</v>
      </c>
      <c r="D68" s="10" t="s">
        <v>311</v>
      </c>
      <c r="E68" s="10" t="s">
        <v>446</v>
      </c>
      <c r="F68" s="10" t="s">
        <v>93</v>
      </c>
      <c r="G68" s="10"/>
      <c r="H68" s="10">
        <v>69</v>
      </c>
      <c r="I68" s="9"/>
      <c r="J68" s="9">
        <v>53</v>
      </c>
      <c r="K68" s="9"/>
      <c r="L68" s="9"/>
      <c r="M68" s="9">
        <v>57</v>
      </c>
      <c r="N68" s="9">
        <v>58</v>
      </c>
      <c r="O68" s="9">
        <v>66</v>
      </c>
      <c r="P68" s="9">
        <v>68</v>
      </c>
      <c r="Q68" s="9">
        <v>66</v>
      </c>
      <c r="R68" s="9">
        <v>71</v>
      </c>
      <c r="S68" s="9">
        <v>59</v>
      </c>
      <c r="T68" s="9">
        <v>59</v>
      </c>
      <c r="U68" s="9">
        <v>60</v>
      </c>
      <c r="V68" s="9">
        <v>53</v>
      </c>
      <c r="W68" s="9">
        <v>63</v>
      </c>
      <c r="X68" s="9">
        <v>61</v>
      </c>
      <c r="Y68" s="9">
        <v>66</v>
      </c>
      <c r="Z68" s="9"/>
      <c r="AA68" s="9">
        <v>49</v>
      </c>
      <c r="AB68" s="9">
        <v>64</v>
      </c>
      <c r="AC68" s="9">
        <v>58</v>
      </c>
      <c r="AD68" s="9">
        <f t="shared" si="18"/>
        <v>18</v>
      </c>
      <c r="AE68" s="9">
        <f t="shared" si="19"/>
        <v>1207</v>
      </c>
      <c r="AF68" s="7">
        <f t="shared" si="20"/>
        <v>1100</v>
      </c>
      <c r="AH68" s="15"/>
      <c r="AI68" s="15"/>
      <c r="AJ68" s="15"/>
      <c r="AK68" s="15"/>
      <c r="AL68" s="15"/>
      <c r="AM68" s="16"/>
      <c r="AN68" s="15"/>
    </row>
    <row r="69" spans="1:40" x14ac:dyDescent="0.2">
      <c r="A69" s="7">
        <v>5</v>
      </c>
      <c r="B69" s="7">
        <v>3</v>
      </c>
      <c r="C69" s="10">
        <v>1969</v>
      </c>
      <c r="D69" s="10" t="s">
        <v>311</v>
      </c>
      <c r="E69" s="10" t="s">
        <v>679</v>
      </c>
      <c r="F69" s="10" t="s">
        <v>79</v>
      </c>
      <c r="G69" s="10"/>
      <c r="H69" s="10"/>
      <c r="I69" s="9">
        <v>54</v>
      </c>
      <c r="J69" s="9">
        <v>54</v>
      </c>
      <c r="K69" s="9">
        <v>60</v>
      </c>
      <c r="L69" s="9">
        <v>63</v>
      </c>
      <c r="M69" s="9">
        <v>58</v>
      </c>
      <c r="N69" s="9">
        <v>55</v>
      </c>
      <c r="O69" s="9">
        <v>67</v>
      </c>
      <c r="P69" s="9">
        <v>67</v>
      </c>
      <c r="Q69" s="9">
        <v>65</v>
      </c>
      <c r="R69" s="9">
        <v>69</v>
      </c>
      <c r="S69" s="9">
        <v>57</v>
      </c>
      <c r="T69" s="9">
        <v>58</v>
      </c>
      <c r="U69" s="9">
        <v>57</v>
      </c>
      <c r="V69" s="9">
        <v>52</v>
      </c>
      <c r="W69" s="9">
        <v>60</v>
      </c>
      <c r="X69" s="9">
        <v>59</v>
      </c>
      <c r="Y69" s="9">
        <v>63</v>
      </c>
      <c r="Z69" s="9"/>
      <c r="AA69" s="9">
        <v>47</v>
      </c>
      <c r="AB69" s="9"/>
      <c r="AC69" s="9"/>
      <c r="AD69" s="9">
        <f t="shared" si="18"/>
        <v>18</v>
      </c>
      <c r="AE69" s="9">
        <f t="shared" si="19"/>
        <v>1172</v>
      </c>
      <c r="AF69" s="9">
        <f t="shared" si="20"/>
        <v>1065</v>
      </c>
      <c r="AH69" s="15"/>
      <c r="AI69" s="15"/>
      <c r="AJ69" s="15"/>
      <c r="AK69" s="15"/>
      <c r="AL69" s="15"/>
      <c r="AM69" s="16"/>
      <c r="AN69" s="15"/>
    </row>
    <row r="70" spans="1:40" x14ac:dyDescent="0.2">
      <c r="A70" s="7">
        <v>6</v>
      </c>
      <c r="B70" s="7">
        <v>6</v>
      </c>
      <c r="C70" s="10">
        <v>1973</v>
      </c>
      <c r="D70" s="10" t="s">
        <v>311</v>
      </c>
      <c r="E70" s="10" t="s">
        <v>118</v>
      </c>
      <c r="F70" s="10" t="s">
        <v>93</v>
      </c>
      <c r="G70" s="10">
        <v>76</v>
      </c>
      <c r="H70" s="10"/>
      <c r="I70" s="9"/>
      <c r="J70" s="9"/>
      <c r="K70" s="9">
        <v>63</v>
      </c>
      <c r="L70" s="9"/>
      <c r="M70" s="9"/>
      <c r="N70" s="9"/>
      <c r="O70" s="9">
        <v>70</v>
      </c>
      <c r="P70" s="9">
        <v>71</v>
      </c>
      <c r="Q70" s="9"/>
      <c r="R70" s="9">
        <v>70</v>
      </c>
      <c r="S70" s="9">
        <v>63</v>
      </c>
      <c r="T70" s="9">
        <v>62</v>
      </c>
      <c r="U70" s="9">
        <v>64</v>
      </c>
      <c r="V70" s="9">
        <v>64</v>
      </c>
      <c r="W70" s="9"/>
      <c r="X70" s="9">
        <v>63</v>
      </c>
      <c r="Y70" s="9">
        <v>68</v>
      </c>
      <c r="Z70" s="9"/>
      <c r="AA70" s="9">
        <v>65</v>
      </c>
      <c r="AB70" s="9">
        <v>68</v>
      </c>
      <c r="AC70" s="9">
        <v>63</v>
      </c>
      <c r="AD70" s="9">
        <f t="shared" si="18"/>
        <v>14</v>
      </c>
      <c r="AE70" s="9">
        <f t="shared" si="19"/>
        <v>972</v>
      </c>
      <c r="AF70" s="7">
        <f t="shared" si="20"/>
        <v>930</v>
      </c>
      <c r="AH70" s="15"/>
      <c r="AI70" s="15"/>
      <c r="AJ70" s="15"/>
      <c r="AK70" s="15"/>
      <c r="AL70" s="15"/>
      <c r="AM70" s="16"/>
      <c r="AN70" s="15"/>
    </row>
    <row r="71" spans="1:40" x14ac:dyDescent="0.2">
      <c r="A71" s="7">
        <v>7</v>
      </c>
      <c r="B71" s="7">
        <v>7</v>
      </c>
      <c r="C71" s="10">
        <v>1976</v>
      </c>
      <c r="D71" s="10" t="s">
        <v>311</v>
      </c>
      <c r="E71" s="10" t="s">
        <v>46</v>
      </c>
      <c r="F71" s="10" t="s">
        <v>47</v>
      </c>
      <c r="G71" s="10">
        <v>79</v>
      </c>
      <c r="H71" s="10"/>
      <c r="I71" s="9"/>
      <c r="J71" s="9"/>
      <c r="K71" s="9"/>
      <c r="L71" s="9"/>
      <c r="M71" s="9">
        <v>64</v>
      </c>
      <c r="N71" s="9"/>
      <c r="O71" s="9">
        <v>74</v>
      </c>
      <c r="P71" s="9">
        <v>75</v>
      </c>
      <c r="Q71" s="9">
        <v>75</v>
      </c>
      <c r="R71" s="9">
        <v>75</v>
      </c>
      <c r="S71" s="9">
        <v>65</v>
      </c>
      <c r="T71" s="9">
        <v>65</v>
      </c>
      <c r="U71" s="9"/>
      <c r="V71" s="9"/>
      <c r="W71" s="9">
        <v>65</v>
      </c>
      <c r="X71" s="9"/>
      <c r="Y71" s="9"/>
      <c r="Z71" s="9"/>
      <c r="AA71" s="9">
        <v>73</v>
      </c>
      <c r="AB71" s="9">
        <v>73</v>
      </c>
      <c r="AC71" s="9">
        <v>65</v>
      </c>
      <c r="AD71" s="9">
        <f t="shared" si="18"/>
        <v>12</v>
      </c>
      <c r="AE71" s="9">
        <f t="shared" si="19"/>
        <v>890</v>
      </c>
      <c r="AF71" s="7">
        <f t="shared" si="20"/>
        <v>848</v>
      </c>
      <c r="AH71" s="15"/>
      <c r="AI71" s="15"/>
      <c r="AJ71" s="15"/>
      <c r="AK71" s="15"/>
      <c r="AL71" s="15"/>
      <c r="AM71" s="16"/>
      <c r="AN71" s="15"/>
    </row>
    <row r="72" spans="1:40" s="19" customFormat="1" x14ac:dyDescent="0.2">
      <c r="A72" s="7"/>
      <c r="B72" s="7"/>
      <c r="C72" s="6"/>
      <c r="D72" s="6"/>
      <c r="E72" s="6"/>
      <c r="F72" s="6"/>
      <c r="G72" s="6"/>
      <c r="H72" s="6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H72" s="13"/>
      <c r="AI72" s="13"/>
      <c r="AJ72" s="13"/>
      <c r="AK72" s="13"/>
      <c r="AL72" s="13"/>
      <c r="AM72" s="18"/>
      <c r="AN72" s="13"/>
    </row>
    <row r="73" spans="1:40" x14ac:dyDescent="0.2">
      <c r="A73" s="7">
        <v>1</v>
      </c>
      <c r="B73" s="7">
        <v>1</v>
      </c>
      <c r="C73" s="9">
        <v>1966</v>
      </c>
      <c r="D73" s="9" t="s">
        <v>312</v>
      </c>
      <c r="E73" s="9" t="s">
        <v>455</v>
      </c>
      <c r="F73" s="9" t="s">
        <v>13</v>
      </c>
      <c r="G73" s="9"/>
      <c r="H73" s="9">
        <v>73</v>
      </c>
      <c r="I73" s="9"/>
      <c r="J73" s="9"/>
      <c r="K73" s="9">
        <v>64</v>
      </c>
      <c r="L73" s="9">
        <v>64</v>
      </c>
      <c r="M73" s="9">
        <v>62</v>
      </c>
      <c r="N73" s="9">
        <v>62</v>
      </c>
      <c r="O73" s="9">
        <v>71</v>
      </c>
      <c r="P73" s="9">
        <v>69</v>
      </c>
      <c r="Q73" s="9">
        <v>70</v>
      </c>
      <c r="R73" s="9"/>
      <c r="S73" s="9">
        <v>63</v>
      </c>
      <c r="T73" s="9">
        <v>63</v>
      </c>
      <c r="U73" s="9">
        <v>63</v>
      </c>
      <c r="V73" s="9">
        <v>58</v>
      </c>
      <c r="W73" s="9">
        <v>65</v>
      </c>
      <c r="X73" s="9">
        <v>61</v>
      </c>
      <c r="Y73" s="9"/>
      <c r="Z73" s="9">
        <v>63</v>
      </c>
      <c r="AA73" s="9">
        <v>68</v>
      </c>
      <c r="AB73" s="9">
        <v>71</v>
      </c>
      <c r="AC73" s="9">
        <v>60</v>
      </c>
      <c r="AD73" s="9">
        <f>COUNT(G73:AC73)</f>
        <v>18</v>
      </c>
      <c r="AE73" s="9">
        <f>SUM(G73:AC73)+IF(AD73&gt;=6,12,0)+IF(AD73&gt;=12,30,0)+IF(AD73&gt;=18,65,0)</f>
        <v>1277</v>
      </c>
      <c r="AF73" s="9">
        <f>G73+H73+I73+J73+K73+L73+M73+N73+O73+P73+Q73+R73+W73+S73+T73+U73+V73+X73+Y73+AA73+AB73+AC73</f>
        <v>1107</v>
      </c>
      <c r="AH73" s="15"/>
      <c r="AI73" s="15"/>
      <c r="AJ73" s="15"/>
      <c r="AK73" s="15"/>
      <c r="AL73" s="15"/>
      <c r="AM73" s="16"/>
      <c r="AN73" s="15"/>
    </row>
    <row r="74" spans="1:40" x14ac:dyDescent="0.2">
      <c r="A74" s="7">
        <v>2</v>
      </c>
      <c r="B74" s="7">
        <v>2</v>
      </c>
      <c r="C74" s="9">
        <v>1962</v>
      </c>
      <c r="D74" s="9" t="s">
        <v>312</v>
      </c>
      <c r="E74" s="9" t="s">
        <v>257</v>
      </c>
      <c r="F74" s="9" t="s">
        <v>79</v>
      </c>
      <c r="G74" s="9">
        <v>79</v>
      </c>
      <c r="H74" s="9"/>
      <c r="I74" s="9">
        <v>60</v>
      </c>
      <c r="J74" s="9">
        <v>59</v>
      </c>
      <c r="K74" s="9">
        <v>65</v>
      </c>
      <c r="L74" s="9">
        <v>65</v>
      </c>
      <c r="M74" s="9">
        <v>63</v>
      </c>
      <c r="N74" s="9">
        <v>63</v>
      </c>
      <c r="O74" s="9">
        <v>72</v>
      </c>
      <c r="P74" s="9"/>
      <c r="Q74" s="9"/>
      <c r="R74" s="9"/>
      <c r="S74" s="9">
        <v>64</v>
      </c>
      <c r="T74" s="9">
        <v>64</v>
      </c>
      <c r="U74" s="9">
        <v>64</v>
      </c>
      <c r="V74" s="9">
        <v>61</v>
      </c>
      <c r="W74" s="9"/>
      <c r="X74" s="9">
        <v>63</v>
      </c>
      <c r="Y74" s="9">
        <v>69</v>
      </c>
      <c r="Z74" s="9"/>
      <c r="AA74" s="9">
        <v>69</v>
      </c>
      <c r="AB74" s="9"/>
      <c r="AC74" s="9"/>
      <c r="AD74" s="9">
        <f>COUNT(G74:AC74)</f>
        <v>15</v>
      </c>
      <c r="AE74" s="9">
        <f>SUM(G74:AC74)+IF(AD74&gt;=6,12,0)+IF(AD74&gt;=12,30,0)+IF(AD74&gt;=18,65,0)</f>
        <v>1022</v>
      </c>
      <c r="AF74" s="9">
        <f>G74+H74+I74+J74+K74+L74+M74+N74+O74+P74+Q74+R74+W74+S74+T74+U74+V74+X74+Y74+AA74+AB74+AC74</f>
        <v>980</v>
      </c>
      <c r="AH74" s="15"/>
      <c r="AI74" s="15"/>
      <c r="AJ74" s="15"/>
      <c r="AK74" s="15"/>
      <c r="AL74" s="15"/>
      <c r="AM74" s="16"/>
      <c r="AN74" s="15"/>
    </row>
    <row r="75" spans="1:40" x14ac:dyDescent="0.2">
      <c r="A75" s="7">
        <v>3</v>
      </c>
      <c r="B75" s="7">
        <v>3</v>
      </c>
      <c r="C75" s="9">
        <v>1967</v>
      </c>
      <c r="D75" s="9" t="s">
        <v>312</v>
      </c>
      <c r="E75" s="9" t="s">
        <v>695</v>
      </c>
      <c r="F75" s="9" t="s">
        <v>6</v>
      </c>
      <c r="G75" s="9"/>
      <c r="H75" s="9"/>
      <c r="I75" s="9">
        <v>65</v>
      </c>
      <c r="J75" s="9">
        <v>62</v>
      </c>
      <c r="K75" s="9"/>
      <c r="L75" s="9"/>
      <c r="M75" s="9">
        <v>65</v>
      </c>
      <c r="N75" s="9"/>
      <c r="O75" s="9">
        <v>75</v>
      </c>
      <c r="P75" s="9">
        <v>75</v>
      </c>
      <c r="Q75" s="9">
        <v>75</v>
      </c>
      <c r="R75" s="9">
        <v>74</v>
      </c>
      <c r="S75" s="9">
        <v>65</v>
      </c>
      <c r="T75" s="9">
        <v>65</v>
      </c>
      <c r="U75" s="9">
        <v>65</v>
      </c>
      <c r="V75" s="9">
        <v>63</v>
      </c>
      <c r="W75" s="9"/>
      <c r="X75" s="9">
        <v>65</v>
      </c>
      <c r="Y75" s="9"/>
      <c r="Z75" s="9">
        <v>65</v>
      </c>
      <c r="AA75" s="9"/>
      <c r="AB75" s="9"/>
      <c r="AC75" s="9"/>
      <c r="AD75" s="9">
        <f>COUNT(G75:AC75)</f>
        <v>13</v>
      </c>
      <c r="AE75" s="9">
        <f>SUM(G75:AC75)+IF(AD75&gt;=6,12,0)+IF(AD75&gt;=12,30,0)+IF(AD75&gt;=18,65,0)</f>
        <v>921</v>
      </c>
      <c r="AF75" s="9">
        <f>G75+H75+I75+J75+K75+L75+M75+N75+O75+P75+Q75+R75+W75+S75+T75+U75+V75+X75+Y75+AA75+AB75+AC75</f>
        <v>814</v>
      </c>
    </row>
  </sheetData>
  <autoFilter ref="A1:AF75" xr:uid="{00000000-0009-0000-0000-000001000000}">
    <sortState ref="A1267:AF1318">
      <sortCondition descending="1" ref="AE1:AE1318"/>
    </sortState>
  </autoFilter>
  <pageMargins left="0" right="0" top="0" bottom="0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19"/>
  <sheetViews>
    <sheetView workbookViewId="0">
      <selection activeCell="L5" sqref="L5"/>
    </sheetView>
  </sheetViews>
  <sheetFormatPr baseColWidth="10" defaultColWidth="8.83203125" defaultRowHeight="15" x14ac:dyDescent="0.2"/>
  <cols>
    <col min="1" max="1" width="4" bestFit="1" customWidth="1"/>
    <col min="2" max="2" width="4" customWidth="1"/>
    <col min="3" max="3" width="39.5" customWidth="1"/>
    <col min="4" max="4" width="6" customWidth="1"/>
    <col min="5" max="5" width="5" customWidth="1"/>
    <col min="6" max="6" width="6" customWidth="1"/>
    <col min="7" max="22" width="5" customWidth="1"/>
    <col min="23" max="24" width="5" bestFit="1" customWidth="1"/>
    <col min="25" max="25" width="6" bestFit="1" customWidth="1"/>
  </cols>
  <sheetData>
    <row r="1" spans="1:25" ht="84" x14ac:dyDescent="0.2">
      <c r="A1" s="1"/>
      <c r="B1" s="1"/>
      <c r="C1" s="7" t="s">
        <v>4</v>
      </c>
      <c r="D1" s="4" t="s">
        <v>461</v>
      </c>
      <c r="E1" s="4" t="s">
        <v>462</v>
      </c>
      <c r="F1" s="4" t="s">
        <v>463</v>
      </c>
      <c r="G1" s="4" t="s">
        <v>464</v>
      </c>
      <c r="H1" s="4" t="s">
        <v>465</v>
      </c>
      <c r="I1" s="4" t="s">
        <v>466</v>
      </c>
      <c r="J1" s="4" t="s">
        <v>467</v>
      </c>
      <c r="K1" s="4" t="s">
        <v>468</v>
      </c>
      <c r="L1" s="4" t="s">
        <v>469</v>
      </c>
      <c r="M1" s="4" t="s">
        <v>470</v>
      </c>
      <c r="N1" s="4" t="s">
        <v>471</v>
      </c>
      <c r="O1" s="4" t="s">
        <v>473</v>
      </c>
      <c r="P1" s="4" t="s">
        <v>474</v>
      </c>
      <c r="Q1" s="4" t="s">
        <v>475</v>
      </c>
      <c r="R1" s="4" t="s">
        <v>476</v>
      </c>
      <c r="S1" s="4" t="s">
        <v>472</v>
      </c>
      <c r="T1" s="4" t="s">
        <v>477</v>
      </c>
      <c r="U1" s="4" t="s">
        <v>1250</v>
      </c>
      <c r="V1" s="4" t="s">
        <v>478</v>
      </c>
      <c r="W1" s="4" t="s">
        <v>479</v>
      </c>
      <c r="X1" s="4" t="s">
        <v>480</v>
      </c>
      <c r="Y1" s="4" t="s">
        <v>460</v>
      </c>
    </row>
    <row r="2" spans="1:25" x14ac:dyDescent="0.2">
      <c r="A2" s="7">
        <v>1</v>
      </c>
      <c r="B2" s="7">
        <v>1</v>
      </c>
      <c r="C2" s="22" t="s">
        <v>6</v>
      </c>
      <c r="D2" s="9">
        <v>1921</v>
      </c>
      <c r="E2" s="9">
        <v>1000</v>
      </c>
      <c r="F2" s="9">
        <v>1218</v>
      </c>
      <c r="G2" s="9">
        <v>877</v>
      </c>
      <c r="H2" s="9">
        <v>782</v>
      </c>
      <c r="I2" s="9">
        <v>1605</v>
      </c>
      <c r="J2" s="9">
        <v>1609</v>
      </c>
      <c r="K2" s="9">
        <v>1266</v>
      </c>
      <c r="L2" s="9">
        <v>1576</v>
      </c>
      <c r="M2" s="9">
        <v>2286</v>
      </c>
      <c r="N2" s="9">
        <v>1456</v>
      </c>
      <c r="O2" s="10">
        <v>1586</v>
      </c>
      <c r="P2" s="10">
        <v>1094</v>
      </c>
      <c r="Q2" s="10">
        <v>1448</v>
      </c>
      <c r="R2" s="10">
        <v>1352</v>
      </c>
      <c r="S2" s="10">
        <v>1022</v>
      </c>
      <c r="T2" s="10">
        <v>1437</v>
      </c>
      <c r="U2" s="10">
        <v>1234</v>
      </c>
      <c r="V2" s="10">
        <v>2239</v>
      </c>
      <c r="W2" s="10">
        <v>1242</v>
      </c>
      <c r="X2" s="10">
        <v>1839</v>
      </c>
      <c r="Y2" s="10">
        <f t="shared" ref="Y2:Y33" si="0">D2+E2+F2+G2+H2+I2+J2+K2+L2+M2+N2+S2+O2+P2+Q2+R2+T2+U2+V2+W2+X2</f>
        <v>30089</v>
      </c>
    </row>
    <row r="3" spans="1:25" x14ac:dyDescent="0.2">
      <c r="A3" s="7">
        <v>2</v>
      </c>
      <c r="B3" s="7">
        <v>2</v>
      </c>
      <c r="C3" s="10" t="s">
        <v>13</v>
      </c>
      <c r="D3" s="9">
        <v>2656</v>
      </c>
      <c r="E3" s="9">
        <v>1538</v>
      </c>
      <c r="F3" s="9">
        <v>1263</v>
      </c>
      <c r="G3" s="9">
        <v>928</v>
      </c>
      <c r="H3" s="9">
        <v>1273</v>
      </c>
      <c r="I3" s="9">
        <v>993</v>
      </c>
      <c r="J3" s="9">
        <v>1359</v>
      </c>
      <c r="K3" s="9">
        <v>1760</v>
      </c>
      <c r="L3" s="9">
        <v>1562</v>
      </c>
      <c r="M3" s="9">
        <v>1934</v>
      </c>
      <c r="N3" s="9">
        <v>940</v>
      </c>
      <c r="O3" s="10">
        <v>1361</v>
      </c>
      <c r="P3" s="10">
        <v>1183</v>
      </c>
      <c r="Q3" s="10">
        <v>805</v>
      </c>
      <c r="R3" s="9">
        <v>1450</v>
      </c>
      <c r="S3" s="10">
        <v>491</v>
      </c>
      <c r="T3" s="10">
        <v>1202</v>
      </c>
      <c r="U3" s="10">
        <v>958</v>
      </c>
      <c r="V3" s="10">
        <v>1935</v>
      </c>
      <c r="W3" s="10">
        <v>751</v>
      </c>
      <c r="X3" s="10">
        <v>1537</v>
      </c>
      <c r="Y3" s="10">
        <f t="shared" si="0"/>
        <v>27879</v>
      </c>
    </row>
    <row r="4" spans="1:25" x14ac:dyDescent="0.2">
      <c r="A4" s="7">
        <v>3</v>
      </c>
      <c r="B4" s="7">
        <v>3</v>
      </c>
      <c r="C4" s="9" t="s">
        <v>79</v>
      </c>
      <c r="D4" s="9">
        <v>1096</v>
      </c>
      <c r="E4" s="9">
        <v>948</v>
      </c>
      <c r="F4" s="9">
        <v>992</v>
      </c>
      <c r="G4" s="9">
        <v>1269</v>
      </c>
      <c r="H4" s="9">
        <v>987</v>
      </c>
      <c r="I4" s="9">
        <v>866</v>
      </c>
      <c r="J4" s="9">
        <v>839</v>
      </c>
      <c r="K4" s="9">
        <v>1467</v>
      </c>
      <c r="L4" s="9">
        <v>939</v>
      </c>
      <c r="M4" s="9">
        <v>1370</v>
      </c>
      <c r="N4" s="9">
        <v>1121</v>
      </c>
      <c r="O4" s="9">
        <v>1186</v>
      </c>
      <c r="P4" s="9">
        <v>962</v>
      </c>
      <c r="Q4" s="9">
        <v>1059</v>
      </c>
      <c r="R4" s="9">
        <v>913</v>
      </c>
      <c r="S4" s="9">
        <v>604</v>
      </c>
      <c r="T4" s="9">
        <v>1051</v>
      </c>
      <c r="U4" s="9">
        <v>1014</v>
      </c>
      <c r="V4" s="9">
        <v>1529</v>
      </c>
      <c r="W4" s="9">
        <v>472</v>
      </c>
      <c r="X4" s="9">
        <v>328</v>
      </c>
      <c r="Y4" s="9">
        <f t="shared" si="0"/>
        <v>21012</v>
      </c>
    </row>
    <row r="5" spans="1:25" x14ac:dyDescent="0.2">
      <c r="A5" s="7">
        <v>4</v>
      </c>
      <c r="B5" s="7">
        <v>5</v>
      </c>
      <c r="C5" s="11" t="s">
        <v>93</v>
      </c>
      <c r="D5" s="11">
        <v>1009</v>
      </c>
      <c r="E5" s="11">
        <v>170</v>
      </c>
      <c r="F5" s="11">
        <v>317</v>
      </c>
      <c r="G5" s="11">
        <v>288</v>
      </c>
      <c r="H5" s="11">
        <v>240</v>
      </c>
      <c r="I5" s="11">
        <v>438</v>
      </c>
      <c r="J5" s="11">
        <v>279</v>
      </c>
      <c r="K5" s="11">
        <v>572</v>
      </c>
      <c r="L5" s="11">
        <v>1043</v>
      </c>
      <c r="M5" s="11">
        <v>932</v>
      </c>
      <c r="N5" s="11">
        <v>538</v>
      </c>
      <c r="O5" s="11">
        <v>455</v>
      </c>
      <c r="P5" s="11">
        <v>589</v>
      </c>
      <c r="Q5" s="12">
        <v>579</v>
      </c>
      <c r="R5" s="11">
        <v>441</v>
      </c>
      <c r="S5" s="11">
        <v>555</v>
      </c>
      <c r="T5" s="11">
        <v>410</v>
      </c>
      <c r="U5" s="11">
        <v>1199</v>
      </c>
      <c r="V5" s="11">
        <v>404</v>
      </c>
      <c r="W5" s="11">
        <v>672</v>
      </c>
      <c r="X5" s="11">
        <v>908</v>
      </c>
      <c r="Y5" s="11">
        <f t="shared" si="0"/>
        <v>12038</v>
      </c>
    </row>
    <row r="6" spans="1:25" x14ac:dyDescent="0.2">
      <c r="A6" s="7">
        <v>5</v>
      </c>
      <c r="B6" s="7">
        <v>6</v>
      </c>
      <c r="C6" s="11" t="s">
        <v>33</v>
      </c>
      <c r="D6" s="11">
        <v>1665</v>
      </c>
      <c r="E6" s="11">
        <v>0</v>
      </c>
      <c r="F6" s="11">
        <v>232</v>
      </c>
      <c r="G6" s="11">
        <v>164</v>
      </c>
      <c r="H6" s="11">
        <v>62</v>
      </c>
      <c r="I6" s="11">
        <v>800</v>
      </c>
      <c r="J6" s="11">
        <v>560</v>
      </c>
      <c r="K6" s="11">
        <v>146</v>
      </c>
      <c r="L6" s="11">
        <v>1655</v>
      </c>
      <c r="M6" s="11">
        <v>1004</v>
      </c>
      <c r="N6" s="11">
        <v>0</v>
      </c>
      <c r="O6" s="11">
        <v>233</v>
      </c>
      <c r="P6" s="11">
        <v>180</v>
      </c>
      <c r="Q6" s="11">
        <v>516</v>
      </c>
      <c r="R6" s="11">
        <v>502</v>
      </c>
      <c r="S6" s="11">
        <v>183</v>
      </c>
      <c r="T6" s="11">
        <v>236</v>
      </c>
      <c r="U6" s="11">
        <v>257</v>
      </c>
      <c r="V6" s="11">
        <v>1937</v>
      </c>
      <c r="W6" s="11">
        <v>1086</v>
      </c>
      <c r="X6" s="11">
        <v>560</v>
      </c>
      <c r="Y6" s="11">
        <f t="shared" si="0"/>
        <v>11978</v>
      </c>
    </row>
    <row r="7" spans="1:25" s="8" customFormat="1" x14ac:dyDescent="0.2">
      <c r="A7" s="7">
        <v>6</v>
      </c>
      <c r="B7" s="7">
        <v>7</v>
      </c>
      <c r="C7" s="7" t="s">
        <v>8</v>
      </c>
      <c r="D7" s="7">
        <v>1669</v>
      </c>
      <c r="E7" s="7">
        <v>397</v>
      </c>
      <c r="F7" s="7">
        <v>321</v>
      </c>
      <c r="G7" s="7">
        <v>599</v>
      </c>
      <c r="H7" s="7">
        <v>384</v>
      </c>
      <c r="I7" s="7">
        <v>305</v>
      </c>
      <c r="J7" s="7">
        <v>633</v>
      </c>
      <c r="K7" s="7">
        <v>211</v>
      </c>
      <c r="L7" s="7">
        <v>403</v>
      </c>
      <c r="M7" s="7">
        <v>772</v>
      </c>
      <c r="N7" s="7">
        <v>431</v>
      </c>
      <c r="O7" s="7">
        <v>429</v>
      </c>
      <c r="P7" s="7">
        <v>491</v>
      </c>
      <c r="Q7" s="7">
        <v>300</v>
      </c>
      <c r="R7" s="7">
        <v>431</v>
      </c>
      <c r="S7" s="7">
        <v>309</v>
      </c>
      <c r="T7" s="7">
        <v>672</v>
      </c>
      <c r="U7" s="7">
        <v>410</v>
      </c>
      <c r="V7" s="7">
        <v>1031</v>
      </c>
      <c r="W7" s="7">
        <v>609</v>
      </c>
      <c r="X7" s="7">
        <v>1156</v>
      </c>
      <c r="Y7" s="7">
        <f t="shared" si="0"/>
        <v>11963</v>
      </c>
    </row>
    <row r="8" spans="1:25" x14ac:dyDescent="0.2">
      <c r="A8" s="7">
        <v>7</v>
      </c>
      <c r="B8" s="7">
        <v>4</v>
      </c>
      <c r="C8" s="7" t="s">
        <v>1210</v>
      </c>
      <c r="D8" s="7">
        <v>137</v>
      </c>
      <c r="E8" s="7">
        <v>791</v>
      </c>
      <c r="F8" s="7">
        <v>2253</v>
      </c>
      <c r="G8" s="7">
        <v>125</v>
      </c>
      <c r="H8" s="7">
        <v>61</v>
      </c>
      <c r="I8" s="7">
        <v>59</v>
      </c>
      <c r="J8" s="7">
        <v>61</v>
      </c>
      <c r="K8" s="7">
        <v>536</v>
      </c>
      <c r="L8" s="7">
        <v>140</v>
      </c>
      <c r="M8" s="7">
        <v>2017</v>
      </c>
      <c r="N8" s="7">
        <v>352</v>
      </c>
      <c r="O8" s="7">
        <v>227</v>
      </c>
      <c r="P8" s="7">
        <v>60</v>
      </c>
      <c r="Q8" s="7">
        <v>163</v>
      </c>
      <c r="R8" s="7">
        <v>1455</v>
      </c>
      <c r="S8" s="7">
        <v>127</v>
      </c>
      <c r="T8" s="7">
        <v>0</v>
      </c>
      <c r="U8" s="7">
        <v>62</v>
      </c>
      <c r="V8" s="7">
        <v>1832</v>
      </c>
      <c r="W8" s="7">
        <v>64</v>
      </c>
      <c r="X8" s="7">
        <v>0</v>
      </c>
      <c r="Y8" s="7">
        <f t="shared" si="0"/>
        <v>10522</v>
      </c>
    </row>
    <row r="9" spans="1:25" x14ac:dyDescent="0.2">
      <c r="A9" s="7">
        <v>8</v>
      </c>
      <c r="B9" s="7">
        <v>9</v>
      </c>
      <c r="C9" s="7" t="s">
        <v>47</v>
      </c>
      <c r="D9" s="7">
        <v>643</v>
      </c>
      <c r="E9" s="7">
        <v>127</v>
      </c>
      <c r="F9" s="7">
        <v>201</v>
      </c>
      <c r="G9" s="7">
        <v>229</v>
      </c>
      <c r="H9" s="7">
        <v>121</v>
      </c>
      <c r="I9" s="7">
        <v>580</v>
      </c>
      <c r="J9" s="7">
        <v>284</v>
      </c>
      <c r="K9" s="7">
        <v>533</v>
      </c>
      <c r="L9" s="7">
        <v>708</v>
      </c>
      <c r="M9" s="7">
        <v>718</v>
      </c>
      <c r="N9" s="7">
        <v>281</v>
      </c>
      <c r="O9" s="7">
        <v>340</v>
      </c>
      <c r="P9" s="7">
        <v>396</v>
      </c>
      <c r="Q9" s="6">
        <v>428</v>
      </c>
      <c r="R9" s="7">
        <v>295</v>
      </c>
      <c r="S9" s="7">
        <v>358</v>
      </c>
      <c r="T9" s="7">
        <v>282</v>
      </c>
      <c r="U9" s="7">
        <v>612</v>
      </c>
      <c r="V9" s="7">
        <v>325</v>
      </c>
      <c r="W9" s="7">
        <v>1227</v>
      </c>
      <c r="X9" s="7">
        <v>706</v>
      </c>
      <c r="Y9" s="7">
        <f t="shared" si="0"/>
        <v>9394</v>
      </c>
    </row>
    <row r="10" spans="1:25" x14ac:dyDescent="0.2">
      <c r="A10" s="7">
        <v>9</v>
      </c>
      <c r="B10" s="7">
        <v>8</v>
      </c>
      <c r="C10" s="7" t="s">
        <v>26</v>
      </c>
      <c r="D10" s="7">
        <v>1737</v>
      </c>
      <c r="E10" s="7">
        <v>107</v>
      </c>
      <c r="F10" s="7">
        <v>167</v>
      </c>
      <c r="G10" s="7">
        <v>380</v>
      </c>
      <c r="H10" s="7">
        <v>118</v>
      </c>
      <c r="I10" s="7">
        <v>725</v>
      </c>
      <c r="J10" s="7">
        <v>296</v>
      </c>
      <c r="K10" s="7">
        <v>116</v>
      </c>
      <c r="L10" s="7">
        <v>660</v>
      </c>
      <c r="M10" s="7">
        <v>638</v>
      </c>
      <c r="N10" s="7">
        <v>0</v>
      </c>
      <c r="O10" s="7">
        <v>402</v>
      </c>
      <c r="P10" s="7">
        <v>599</v>
      </c>
      <c r="Q10" s="7">
        <v>425</v>
      </c>
      <c r="R10" s="7">
        <v>226</v>
      </c>
      <c r="S10" s="7">
        <v>496</v>
      </c>
      <c r="T10" s="7">
        <v>299</v>
      </c>
      <c r="U10" s="7">
        <v>384</v>
      </c>
      <c r="V10" s="7">
        <v>489</v>
      </c>
      <c r="W10" s="7">
        <v>625</v>
      </c>
      <c r="X10" s="7">
        <v>310</v>
      </c>
      <c r="Y10" s="7">
        <f t="shared" si="0"/>
        <v>9199</v>
      </c>
    </row>
    <row r="11" spans="1:25" x14ac:dyDescent="0.2">
      <c r="A11" s="7">
        <v>10</v>
      </c>
      <c r="B11" s="7">
        <v>10</v>
      </c>
      <c r="C11" s="7" t="s">
        <v>68</v>
      </c>
      <c r="D11" s="7">
        <v>628</v>
      </c>
      <c r="E11" s="7">
        <v>791</v>
      </c>
      <c r="F11" s="7">
        <v>531</v>
      </c>
      <c r="G11" s="7">
        <v>684</v>
      </c>
      <c r="H11" s="7">
        <v>112</v>
      </c>
      <c r="I11" s="7">
        <v>207</v>
      </c>
      <c r="J11" s="7">
        <v>208</v>
      </c>
      <c r="K11" s="7">
        <v>283</v>
      </c>
      <c r="L11" s="7">
        <v>170</v>
      </c>
      <c r="M11" s="7">
        <v>247</v>
      </c>
      <c r="N11" s="7">
        <v>471</v>
      </c>
      <c r="O11" s="7">
        <v>425</v>
      </c>
      <c r="P11" s="7">
        <v>104</v>
      </c>
      <c r="Q11" s="7">
        <v>268</v>
      </c>
      <c r="R11" s="7">
        <v>130</v>
      </c>
      <c r="S11" s="7">
        <v>241</v>
      </c>
      <c r="T11" s="7">
        <v>377</v>
      </c>
      <c r="U11" s="7">
        <v>249</v>
      </c>
      <c r="V11" s="7">
        <v>286</v>
      </c>
      <c r="W11" s="7">
        <v>182</v>
      </c>
      <c r="X11" s="7">
        <v>242</v>
      </c>
      <c r="Y11" s="7">
        <f t="shared" si="0"/>
        <v>6836</v>
      </c>
    </row>
    <row r="12" spans="1:25" x14ac:dyDescent="0.2">
      <c r="A12" s="7">
        <v>11</v>
      </c>
      <c r="B12" s="7">
        <v>11</v>
      </c>
      <c r="C12" s="7" t="s">
        <v>35</v>
      </c>
      <c r="D12" s="7">
        <v>848</v>
      </c>
      <c r="E12" s="7">
        <v>0</v>
      </c>
      <c r="F12" s="7">
        <v>63</v>
      </c>
      <c r="G12" s="7">
        <v>128</v>
      </c>
      <c r="H12" s="7">
        <v>0</v>
      </c>
      <c r="I12" s="7">
        <v>317</v>
      </c>
      <c r="J12" s="7">
        <v>188</v>
      </c>
      <c r="K12" s="7">
        <v>582</v>
      </c>
      <c r="L12" s="7">
        <v>571</v>
      </c>
      <c r="M12" s="7">
        <v>380</v>
      </c>
      <c r="N12" s="7">
        <v>0</v>
      </c>
      <c r="O12" s="7">
        <v>62</v>
      </c>
      <c r="P12" s="7">
        <v>129</v>
      </c>
      <c r="Q12" s="7">
        <v>128</v>
      </c>
      <c r="R12" s="7">
        <v>282</v>
      </c>
      <c r="S12" s="7">
        <v>64</v>
      </c>
      <c r="T12" s="7">
        <v>62</v>
      </c>
      <c r="U12" s="7">
        <v>277</v>
      </c>
      <c r="V12" s="7">
        <v>889</v>
      </c>
      <c r="W12" s="7">
        <v>405</v>
      </c>
      <c r="X12" s="7">
        <v>361</v>
      </c>
      <c r="Y12" s="7">
        <f t="shared" si="0"/>
        <v>5736</v>
      </c>
    </row>
    <row r="13" spans="1:25" x14ac:dyDescent="0.2">
      <c r="A13" s="7">
        <v>12</v>
      </c>
      <c r="B13" s="7">
        <v>12</v>
      </c>
      <c r="C13" s="7" t="s">
        <v>31</v>
      </c>
      <c r="D13" s="2">
        <v>515</v>
      </c>
      <c r="E13" s="2">
        <v>592</v>
      </c>
      <c r="F13" s="2">
        <v>376</v>
      </c>
      <c r="G13" s="2">
        <v>0</v>
      </c>
      <c r="H13" s="2">
        <v>124</v>
      </c>
      <c r="I13" s="2">
        <v>57</v>
      </c>
      <c r="J13" s="2">
        <v>117</v>
      </c>
      <c r="K13" s="2">
        <v>441</v>
      </c>
      <c r="L13" s="7">
        <v>194</v>
      </c>
      <c r="M13" s="2">
        <v>318</v>
      </c>
      <c r="N13" s="7">
        <v>195</v>
      </c>
      <c r="O13" s="2">
        <v>112</v>
      </c>
      <c r="P13" s="2">
        <v>59</v>
      </c>
      <c r="Q13" s="2">
        <v>0</v>
      </c>
      <c r="R13" s="7">
        <v>450</v>
      </c>
      <c r="S13" s="2">
        <v>0</v>
      </c>
      <c r="T13" s="2">
        <v>248</v>
      </c>
      <c r="U13" s="2">
        <v>132</v>
      </c>
      <c r="V13" s="2">
        <v>496</v>
      </c>
      <c r="W13" s="2">
        <v>0</v>
      </c>
      <c r="X13" s="2">
        <v>179</v>
      </c>
      <c r="Y13" s="2">
        <f t="shared" si="0"/>
        <v>4605</v>
      </c>
    </row>
    <row r="14" spans="1:25" x14ac:dyDescent="0.2">
      <c r="A14" s="7">
        <v>13</v>
      </c>
      <c r="B14" s="7">
        <v>20</v>
      </c>
      <c r="C14" s="7" t="s">
        <v>350</v>
      </c>
      <c r="D14" s="2">
        <v>298</v>
      </c>
      <c r="E14" s="2">
        <v>0</v>
      </c>
      <c r="F14" s="2">
        <v>49</v>
      </c>
      <c r="G14" s="2">
        <v>0</v>
      </c>
      <c r="H14" s="2">
        <v>0</v>
      </c>
      <c r="I14" s="2">
        <v>271</v>
      </c>
      <c r="J14" s="2">
        <v>0</v>
      </c>
      <c r="K14" s="2">
        <v>0</v>
      </c>
      <c r="L14" s="7">
        <v>729</v>
      </c>
      <c r="M14" s="2">
        <v>415</v>
      </c>
      <c r="N14" s="7">
        <v>0</v>
      </c>
      <c r="O14" s="2">
        <v>53</v>
      </c>
      <c r="P14" s="2">
        <v>0</v>
      </c>
      <c r="Q14" s="2">
        <v>166</v>
      </c>
      <c r="R14" s="7">
        <v>205</v>
      </c>
      <c r="S14" s="2">
        <v>0</v>
      </c>
      <c r="T14" s="2">
        <v>0</v>
      </c>
      <c r="U14" s="2">
        <v>118</v>
      </c>
      <c r="V14" s="2">
        <v>114</v>
      </c>
      <c r="W14" s="2">
        <v>908</v>
      </c>
      <c r="X14" s="2">
        <v>839</v>
      </c>
      <c r="Y14" s="2">
        <f t="shared" si="0"/>
        <v>4165</v>
      </c>
    </row>
    <row r="15" spans="1:25" x14ac:dyDescent="0.2">
      <c r="A15" s="7">
        <v>14</v>
      </c>
      <c r="B15" s="7">
        <v>13</v>
      </c>
      <c r="C15" s="7" t="s">
        <v>21</v>
      </c>
      <c r="D15" s="2">
        <v>1047</v>
      </c>
      <c r="E15" s="2">
        <v>0</v>
      </c>
      <c r="F15" s="2">
        <v>60</v>
      </c>
      <c r="G15" s="2">
        <v>62</v>
      </c>
      <c r="H15" s="2">
        <v>62</v>
      </c>
      <c r="I15" s="2">
        <v>62</v>
      </c>
      <c r="J15" s="2">
        <v>60</v>
      </c>
      <c r="K15" s="2">
        <v>293</v>
      </c>
      <c r="L15" s="7">
        <v>473</v>
      </c>
      <c r="M15" s="2">
        <v>301</v>
      </c>
      <c r="N15" s="7">
        <v>73</v>
      </c>
      <c r="O15" s="2">
        <v>125</v>
      </c>
      <c r="P15" s="2">
        <v>0</v>
      </c>
      <c r="Q15" s="2">
        <v>62</v>
      </c>
      <c r="R15" s="7">
        <v>158</v>
      </c>
      <c r="S15" s="2">
        <v>0</v>
      </c>
      <c r="T15" s="2">
        <v>63</v>
      </c>
      <c r="U15" s="2">
        <v>61</v>
      </c>
      <c r="V15" s="2">
        <v>706</v>
      </c>
      <c r="W15" s="2">
        <v>193</v>
      </c>
      <c r="X15" s="2">
        <v>239</v>
      </c>
      <c r="Y15" s="2">
        <f t="shared" si="0"/>
        <v>4100</v>
      </c>
    </row>
    <row r="16" spans="1:25" x14ac:dyDescent="0.2">
      <c r="A16" s="7">
        <v>15</v>
      </c>
      <c r="B16" s="7">
        <v>14</v>
      </c>
      <c r="C16" s="2" t="s">
        <v>106</v>
      </c>
      <c r="D16" s="2">
        <v>139</v>
      </c>
      <c r="E16" s="5">
        <v>922</v>
      </c>
      <c r="F16" s="2">
        <v>511</v>
      </c>
      <c r="G16" s="2">
        <v>0</v>
      </c>
      <c r="H16" s="2">
        <v>0</v>
      </c>
      <c r="I16" s="2">
        <v>0</v>
      </c>
      <c r="J16" s="2">
        <v>0</v>
      </c>
      <c r="K16" s="2">
        <v>455</v>
      </c>
      <c r="L16" s="7">
        <v>131</v>
      </c>
      <c r="M16" s="2">
        <v>0</v>
      </c>
      <c r="N16" s="7">
        <v>210</v>
      </c>
      <c r="O16" s="2">
        <v>50</v>
      </c>
      <c r="P16" s="2">
        <v>65</v>
      </c>
      <c r="Q16" s="2">
        <v>130</v>
      </c>
      <c r="R16" s="7">
        <v>347</v>
      </c>
      <c r="S16" s="2">
        <v>65</v>
      </c>
      <c r="T16" s="2">
        <v>56</v>
      </c>
      <c r="U16" s="2">
        <v>0</v>
      </c>
      <c r="V16" s="2">
        <v>460</v>
      </c>
      <c r="W16" s="2">
        <v>0</v>
      </c>
      <c r="X16" s="2">
        <v>0</v>
      </c>
      <c r="Y16" s="2">
        <f t="shared" si="0"/>
        <v>3541</v>
      </c>
    </row>
    <row r="17" spans="1:25" x14ac:dyDescent="0.2">
      <c r="A17" s="7">
        <v>16</v>
      </c>
      <c r="B17" s="7">
        <v>17</v>
      </c>
      <c r="C17" s="7" t="s">
        <v>18</v>
      </c>
      <c r="D17" s="2">
        <v>639</v>
      </c>
      <c r="E17" s="2">
        <v>0</v>
      </c>
      <c r="F17" s="2">
        <v>79</v>
      </c>
      <c r="G17" s="2">
        <v>178</v>
      </c>
      <c r="H17" s="2">
        <v>0</v>
      </c>
      <c r="I17" s="2">
        <v>166</v>
      </c>
      <c r="J17" s="2">
        <v>108</v>
      </c>
      <c r="K17" s="2">
        <v>436</v>
      </c>
      <c r="L17" s="7">
        <v>220</v>
      </c>
      <c r="M17" s="2">
        <v>332</v>
      </c>
      <c r="N17" s="7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60</v>
      </c>
      <c r="U17" s="2">
        <v>68</v>
      </c>
      <c r="V17" s="2">
        <v>594</v>
      </c>
      <c r="W17" s="2">
        <v>394</v>
      </c>
      <c r="X17" s="2">
        <v>86</v>
      </c>
      <c r="Y17" s="2">
        <f t="shared" si="0"/>
        <v>3360</v>
      </c>
    </row>
    <row r="18" spans="1:25" x14ac:dyDescent="0.2">
      <c r="A18" s="7">
        <v>17</v>
      </c>
      <c r="B18" s="7">
        <v>19</v>
      </c>
      <c r="C18" s="7" t="s">
        <v>89</v>
      </c>
      <c r="D18" s="2">
        <v>835</v>
      </c>
      <c r="E18" s="2">
        <v>0</v>
      </c>
      <c r="F18" s="2">
        <v>0</v>
      </c>
      <c r="G18" s="2">
        <v>0</v>
      </c>
      <c r="H18" s="2">
        <v>0</v>
      </c>
      <c r="I18" s="2">
        <v>198</v>
      </c>
      <c r="J18" s="2">
        <v>0</v>
      </c>
      <c r="K18" s="2">
        <v>0</v>
      </c>
      <c r="L18" s="7">
        <v>664</v>
      </c>
      <c r="M18" s="2">
        <v>201</v>
      </c>
      <c r="N18" s="7">
        <v>0</v>
      </c>
      <c r="O18" s="2">
        <v>0</v>
      </c>
      <c r="P18" s="2">
        <v>0</v>
      </c>
      <c r="Q18" s="2">
        <v>54</v>
      </c>
      <c r="R18" s="7">
        <v>133</v>
      </c>
      <c r="S18" s="2">
        <v>0</v>
      </c>
      <c r="T18" s="2">
        <v>0</v>
      </c>
      <c r="U18" s="2">
        <v>0</v>
      </c>
      <c r="V18" s="2">
        <v>480</v>
      </c>
      <c r="W18" s="2">
        <v>738</v>
      </c>
      <c r="X18" s="2">
        <v>27</v>
      </c>
      <c r="Y18" s="2">
        <f t="shared" si="0"/>
        <v>3330</v>
      </c>
    </row>
    <row r="19" spans="1:25" x14ac:dyDescent="0.2">
      <c r="A19" s="7">
        <v>18</v>
      </c>
      <c r="B19" s="7">
        <v>16</v>
      </c>
      <c r="C19" s="7" t="s">
        <v>214</v>
      </c>
      <c r="D19" s="2">
        <v>652</v>
      </c>
      <c r="E19" s="2">
        <v>0</v>
      </c>
      <c r="F19" s="2">
        <v>52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7">
        <v>359</v>
      </c>
      <c r="M19" s="2">
        <v>379</v>
      </c>
      <c r="N19" s="7">
        <v>0</v>
      </c>
      <c r="O19" s="2">
        <v>57</v>
      </c>
      <c r="P19" s="2">
        <v>0</v>
      </c>
      <c r="Q19" s="2">
        <v>0</v>
      </c>
      <c r="R19" s="7">
        <v>427</v>
      </c>
      <c r="S19" s="2">
        <v>0</v>
      </c>
      <c r="T19" s="2">
        <v>0</v>
      </c>
      <c r="U19" s="2">
        <v>0</v>
      </c>
      <c r="V19" s="2">
        <v>1016</v>
      </c>
      <c r="W19" s="2">
        <v>201</v>
      </c>
      <c r="X19" s="2">
        <v>123</v>
      </c>
      <c r="Y19" s="2">
        <f t="shared" si="0"/>
        <v>3266</v>
      </c>
    </row>
    <row r="20" spans="1:25" x14ac:dyDescent="0.2">
      <c r="A20" s="7">
        <v>19</v>
      </c>
      <c r="B20" s="7">
        <v>15</v>
      </c>
      <c r="C20" s="2" t="s">
        <v>514</v>
      </c>
      <c r="D20" s="2">
        <v>0</v>
      </c>
      <c r="E20" s="2">
        <v>332</v>
      </c>
      <c r="F20" s="2">
        <v>357</v>
      </c>
      <c r="G20" s="2">
        <v>116</v>
      </c>
      <c r="H20" s="2">
        <v>0</v>
      </c>
      <c r="I20" s="2">
        <v>62</v>
      </c>
      <c r="J20" s="2">
        <v>0</v>
      </c>
      <c r="K20" s="2">
        <v>197</v>
      </c>
      <c r="L20" s="7">
        <v>136</v>
      </c>
      <c r="M20" s="2">
        <v>104</v>
      </c>
      <c r="N20" s="7">
        <v>277</v>
      </c>
      <c r="O20" s="2">
        <v>122</v>
      </c>
      <c r="P20" s="2">
        <v>125</v>
      </c>
      <c r="Q20" s="2">
        <v>301</v>
      </c>
      <c r="R20" s="2">
        <v>247</v>
      </c>
      <c r="S20" s="2">
        <v>0</v>
      </c>
      <c r="T20" s="2">
        <v>423</v>
      </c>
      <c r="U20" s="2">
        <v>64</v>
      </c>
      <c r="V20" s="2">
        <v>343</v>
      </c>
      <c r="W20" s="2">
        <v>0</v>
      </c>
      <c r="X20" s="2">
        <v>0</v>
      </c>
      <c r="Y20" s="2">
        <f t="shared" si="0"/>
        <v>3206</v>
      </c>
    </row>
    <row r="21" spans="1:25" x14ac:dyDescent="0.2">
      <c r="A21" s="7">
        <v>20</v>
      </c>
      <c r="B21" s="7">
        <v>21</v>
      </c>
      <c r="C21" s="2" t="s">
        <v>129</v>
      </c>
      <c r="D21" s="2">
        <v>262</v>
      </c>
      <c r="E21" s="2">
        <v>0</v>
      </c>
      <c r="F21" s="2">
        <v>0</v>
      </c>
      <c r="G21" s="2">
        <v>0</v>
      </c>
      <c r="H21" s="2">
        <v>0</v>
      </c>
      <c r="I21" s="2">
        <v>58</v>
      </c>
      <c r="J21" s="2">
        <v>60</v>
      </c>
      <c r="K21" s="2">
        <v>0</v>
      </c>
      <c r="L21" s="7">
        <v>439</v>
      </c>
      <c r="M21" s="2">
        <v>182</v>
      </c>
      <c r="N21" s="7">
        <v>0</v>
      </c>
      <c r="O21" s="2">
        <v>0</v>
      </c>
      <c r="P21" s="2">
        <v>0</v>
      </c>
      <c r="Q21" s="2">
        <v>60</v>
      </c>
      <c r="R21" s="7">
        <v>59</v>
      </c>
      <c r="S21" s="2">
        <v>0</v>
      </c>
      <c r="T21" s="2">
        <v>0</v>
      </c>
      <c r="U21" s="2">
        <v>259</v>
      </c>
      <c r="V21" s="2">
        <v>892</v>
      </c>
      <c r="W21" s="2">
        <v>559</v>
      </c>
      <c r="X21" s="2">
        <v>80</v>
      </c>
      <c r="Y21" s="2">
        <f t="shared" si="0"/>
        <v>2910</v>
      </c>
    </row>
    <row r="22" spans="1:25" x14ac:dyDescent="0.2">
      <c r="A22" s="7">
        <v>21</v>
      </c>
      <c r="B22" s="7">
        <v>18</v>
      </c>
      <c r="C22" s="7" t="s">
        <v>113</v>
      </c>
      <c r="D22" s="2">
        <v>555</v>
      </c>
      <c r="E22" s="2">
        <v>790</v>
      </c>
      <c r="F22" s="2">
        <v>330</v>
      </c>
      <c r="G22" s="2">
        <v>0</v>
      </c>
      <c r="H22" s="2">
        <v>0</v>
      </c>
      <c r="I22" s="2">
        <v>62</v>
      </c>
      <c r="J22" s="2">
        <v>110</v>
      </c>
      <c r="K22" s="2">
        <v>72</v>
      </c>
      <c r="L22" s="2">
        <v>0</v>
      </c>
      <c r="M22" s="2">
        <v>60</v>
      </c>
      <c r="N22" s="7">
        <v>267</v>
      </c>
      <c r="O22" s="2">
        <v>62</v>
      </c>
      <c r="P22" s="2">
        <v>64</v>
      </c>
      <c r="Q22" s="2">
        <v>0</v>
      </c>
      <c r="R22" s="7">
        <v>86</v>
      </c>
      <c r="S22" s="2">
        <v>0</v>
      </c>
      <c r="T22" s="2">
        <v>48</v>
      </c>
      <c r="U22" s="2">
        <v>0</v>
      </c>
      <c r="V22" s="2">
        <v>327</v>
      </c>
      <c r="W22" s="2">
        <v>0</v>
      </c>
      <c r="X22" s="2">
        <v>0</v>
      </c>
      <c r="Y22" s="2">
        <f t="shared" si="0"/>
        <v>2833</v>
      </c>
    </row>
    <row r="23" spans="1:25" x14ac:dyDescent="0.2">
      <c r="A23" s="7">
        <v>22</v>
      </c>
      <c r="B23" s="7">
        <v>22</v>
      </c>
      <c r="C23" s="2" t="s">
        <v>704</v>
      </c>
      <c r="D23" s="2">
        <v>0</v>
      </c>
      <c r="E23" s="2">
        <v>354</v>
      </c>
      <c r="F23" s="2">
        <v>478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652</v>
      </c>
      <c r="N23" s="7">
        <v>0</v>
      </c>
      <c r="O23" s="2">
        <v>0</v>
      </c>
      <c r="P23" s="2">
        <v>0</v>
      </c>
      <c r="Q23" s="2">
        <v>0</v>
      </c>
      <c r="R23" s="7">
        <v>230</v>
      </c>
      <c r="S23" s="2">
        <v>0</v>
      </c>
      <c r="T23" s="2">
        <v>0</v>
      </c>
      <c r="U23" s="2">
        <v>0</v>
      </c>
      <c r="V23" s="2">
        <v>405</v>
      </c>
      <c r="W23" s="2">
        <v>112</v>
      </c>
      <c r="X23" s="2">
        <v>0</v>
      </c>
      <c r="Y23" s="2">
        <f t="shared" si="0"/>
        <v>2231</v>
      </c>
    </row>
    <row r="24" spans="1:25" x14ac:dyDescent="0.2">
      <c r="A24" s="7">
        <v>23</v>
      </c>
      <c r="B24" s="7">
        <v>23</v>
      </c>
      <c r="C24" s="2" t="s">
        <v>391</v>
      </c>
      <c r="D24" s="2">
        <v>55</v>
      </c>
      <c r="E24" s="2">
        <v>659</v>
      </c>
      <c r="F24" s="2">
        <v>49</v>
      </c>
      <c r="G24" s="2">
        <v>60</v>
      </c>
      <c r="H24" s="2">
        <v>0</v>
      </c>
      <c r="I24" s="2">
        <v>0</v>
      </c>
      <c r="J24" s="2">
        <v>56</v>
      </c>
      <c r="K24" s="2">
        <v>63</v>
      </c>
      <c r="L24" s="2">
        <v>0</v>
      </c>
      <c r="M24" s="2">
        <v>0</v>
      </c>
      <c r="N24" s="7">
        <v>475</v>
      </c>
      <c r="O24" s="2">
        <v>0</v>
      </c>
      <c r="P24" s="2">
        <v>0</v>
      </c>
      <c r="Q24" s="2">
        <v>0</v>
      </c>
      <c r="R24" s="7">
        <v>105</v>
      </c>
      <c r="S24" s="2">
        <v>0</v>
      </c>
      <c r="T24" s="2">
        <v>0</v>
      </c>
      <c r="U24" s="2">
        <v>0</v>
      </c>
      <c r="V24" s="2">
        <v>191</v>
      </c>
      <c r="W24" s="2">
        <v>0</v>
      </c>
      <c r="X24" s="2">
        <v>0</v>
      </c>
      <c r="Y24" s="2">
        <f t="shared" si="0"/>
        <v>1713</v>
      </c>
    </row>
    <row r="25" spans="1:25" x14ac:dyDescent="0.2">
      <c r="A25" s="7">
        <v>24</v>
      </c>
      <c r="B25" s="7">
        <v>25</v>
      </c>
      <c r="C25" s="7" t="s">
        <v>40</v>
      </c>
      <c r="D25" s="2">
        <v>340</v>
      </c>
      <c r="E25" s="2">
        <v>0</v>
      </c>
      <c r="F25" s="2">
        <v>0</v>
      </c>
      <c r="G25" s="2">
        <v>0</v>
      </c>
      <c r="H25" s="2">
        <v>0</v>
      </c>
      <c r="I25" s="2">
        <v>64</v>
      </c>
      <c r="J25" s="2">
        <v>63</v>
      </c>
      <c r="K25" s="2">
        <v>291</v>
      </c>
      <c r="L25" s="7">
        <v>240</v>
      </c>
      <c r="M25" s="2">
        <v>52</v>
      </c>
      <c r="N25" s="7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68</v>
      </c>
      <c r="V25" s="2">
        <v>240</v>
      </c>
      <c r="W25" s="2">
        <v>198</v>
      </c>
      <c r="X25" s="2">
        <v>47</v>
      </c>
      <c r="Y25" s="2">
        <f t="shared" si="0"/>
        <v>1603</v>
      </c>
    </row>
    <row r="26" spans="1:25" x14ac:dyDescent="0.2">
      <c r="A26" s="7">
        <v>25</v>
      </c>
      <c r="B26" s="7">
        <v>24</v>
      </c>
      <c r="C26" s="2" t="s">
        <v>500</v>
      </c>
      <c r="D26" s="2">
        <v>0</v>
      </c>
      <c r="E26" s="2">
        <v>656</v>
      </c>
      <c r="F26" s="2">
        <v>114</v>
      </c>
      <c r="G26" s="2">
        <v>0</v>
      </c>
      <c r="H26" s="2">
        <v>0</v>
      </c>
      <c r="I26" s="2">
        <v>0</v>
      </c>
      <c r="J26" s="2">
        <v>0</v>
      </c>
      <c r="K26" s="2">
        <v>123</v>
      </c>
      <c r="L26" s="2">
        <v>0</v>
      </c>
      <c r="M26" s="2">
        <v>127</v>
      </c>
      <c r="N26" s="7">
        <v>0</v>
      </c>
      <c r="O26" s="2">
        <v>64</v>
      </c>
      <c r="P26" s="2">
        <v>63</v>
      </c>
      <c r="Q26" s="2">
        <v>62</v>
      </c>
      <c r="R26" s="7">
        <v>227</v>
      </c>
      <c r="S26" s="2">
        <v>0</v>
      </c>
      <c r="T26" s="2">
        <v>0</v>
      </c>
      <c r="U26" s="2">
        <v>0</v>
      </c>
      <c r="V26" s="2">
        <v>130</v>
      </c>
      <c r="W26" s="2">
        <v>0</v>
      </c>
      <c r="X26" s="2">
        <v>0</v>
      </c>
      <c r="Y26" s="2">
        <f t="shared" si="0"/>
        <v>1566</v>
      </c>
    </row>
    <row r="27" spans="1:25" x14ac:dyDescent="0.2">
      <c r="A27" s="7">
        <v>26</v>
      </c>
      <c r="B27" s="7">
        <v>26</v>
      </c>
      <c r="C27" s="2" t="s">
        <v>219</v>
      </c>
      <c r="D27" s="2">
        <v>142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182</v>
      </c>
      <c r="K27" s="2">
        <v>129</v>
      </c>
      <c r="L27" s="7">
        <v>257</v>
      </c>
      <c r="M27" s="2">
        <v>127</v>
      </c>
      <c r="N27" s="7">
        <v>0</v>
      </c>
      <c r="O27" s="2">
        <v>0</v>
      </c>
      <c r="P27" s="2">
        <v>0</v>
      </c>
      <c r="Q27" s="2">
        <v>0</v>
      </c>
      <c r="R27" s="6">
        <v>62</v>
      </c>
      <c r="S27" s="2">
        <v>0</v>
      </c>
      <c r="T27" s="2">
        <v>0</v>
      </c>
      <c r="U27" s="2">
        <v>0</v>
      </c>
      <c r="V27" s="2">
        <v>363</v>
      </c>
      <c r="W27" s="2">
        <v>195</v>
      </c>
      <c r="X27" s="2">
        <v>0</v>
      </c>
      <c r="Y27" s="2">
        <f t="shared" si="0"/>
        <v>1457</v>
      </c>
    </row>
    <row r="28" spans="1:25" x14ac:dyDescent="0.2">
      <c r="A28" s="7">
        <v>27</v>
      </c>
      <c r="B28" s="7">
        <v>29</v>
      </c>
      <c r="C28" s="3" t="s">
        <v>239</v>
      </c>
      <c r="D28" s="2">
        <v>246</v>
      </c>
      <c r="E28" s="2">
        <v>0</v>
      </c>
      <c r="F28" s="2">
        <v>0</v>
      </c>
      <c r="G28" s="2">
        <v>0</v>
      </c>
      <c r="H28" s="2">
        <v>0</v>
      </c>
      <c r="I28" s="2">
        <v>261</v>
      </c>
      <c r="J28" s="2">
        <v>0</v>
      </c>
      <c r="K28" s="2">
        <v>0</v>
      </c>
      <c r="L28" s="7">
        <v>263</v>
      </c>
      <c r="M28" s="2">
        <v>127</v>
      </c>
      <c r="N28" s="7">
        <v>0</v>
      </c>
      <c r="O28" s="2">
        <v>51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127</v>
      </c>
      <c r="V28" s="2">
        <v>27</v>
      </c>
      <c r="W28" s="2">
        <v>191</v>
      </c>
      <c r="X28" s="2">
        <v>0</v>
      </c>
      <c r="Y28" s="2">
        <f t="shared" si="0"/>
        <v>1293</v>
      </c>
    </row>
    <row r="29" spans="1:25" x14ac:dyDescent="0.2">
      <c r="A29" s="7">
        <v>28</v>
      </c>
      <c r="B29" s="7">
        <v>27</v>
      </c>
      <c r="C29" s="2" t="s">
        <v>24</v>
      </c>
      <c r="D29" s="2">
        <v>79</v>
      </c>
      <c r="E29" s="2">
        <v>0</v>
      </c>
      <c r="F29" s="2">
        <v>237</v>
      </c>
      <c r="G29" s="2">
        <v>0</v>
      </c>
      <c r="H29" s="2">
        <v>0</v>
      </c>
      <c r="I29" s="2">
        <v>0</v>
      </c>
      <c r="J29" s="2">
        <v>0</v>
      </c>
      <c r="K29" s="2">
        <v>54</v>
      </c>
      <c r="L29" s="2">
        <v>0</v>
      </c>
      <c r="M29" s="2">
        <v>340</v>
      </c>
      <c r="N29" s="7">
        <v>137</v>
      </c>
      <c r="O29" s="2">
        <v>0</v>
      </c>
      <c r="P29" s="2">
        <v>0</v>
      </c>
      <c r="Q29" s="2">
        <v>0</v>
      </c>
      <c r="R29" s="2">
        <v>0</v>
      </c>
      <c r="S29" s="7">
        <v>0</v>
      </c>
      <c r="T29" s="2">
        <v>0</v>
      </c>
      <c r="U29" s="2">
        <v>68</v>
      </c>
      <c r="V29" s="2">
        <v>343</v>
      </c>
      <c r="W29" s="2">
        <v>0</v>
      </c>
      <c r="X29" s="2">
        <v>0</v>
      </c>
      <c r="Y29" s="2">
        <f t="shared" si="0"/>
        <v>1258</v>
      </c>
    </row>
    <row r="30" spans="1:25" x14ac:dyDescent="0.2">
      <c r="A30" s="7">
        <v>29</v>
      </c>
      <c r="B30" s="7">
        <v>28</v>
      </c>
      <c r="C30" s="2" t="s">
        <v>521</v>
      </c>
      <c r="D30" s="2">
        <v>0</v>
      </c>
      <c r="E30" s="2">
        <v>443</v>
      </c>
      <c r="F30" s="2">
        <v>172</v>
      </c>
      <c r="G30" s="2">
        <v>0</v>
      </c>
      <c r="H30" s="2">
        <v>0</v>
      </c>
      <c r="I30" s="2">
        <v>0</v>
      </c>
      <c r="J30" s="2">
        <v>0</v>
      </c>
      <c r="K30" s="2">
        <v>282</v>
      </c>
      <c r="L30" s="2">
        <v>0</v>
      </c>
      <c r="M30" s="2">
        <v>0</v>
      </c>
      <c r="N30" s="7">
        <v>0</v>
      </c>
      <c r="O30" s="2">
        <v>0</v>
      </c>
      <c r="P30" s="2">
        <v>0</v>
      </c>
      <c r="Q30" s="2">
        <v>0</v>
      </c>
      <c r="R30" s="2">
        <v>0</v>
      </c>
      <c r="S30" s="2">
        <v>61</v>
      </c>
      <c r="T30" s="2">
        <v>0</v>
      </c>
      <c r="U30" s="2">
        <v>0</v>
      </c>
      <c r="V30" s="2">
        <v>195</v>
      </c>
      <c r="W30" s="2">
        <v>0</v>
      </c>
      <c r="X30" s="2">
        <v>0</v>
      </c>
      <c r="Y30" s="2">
        <f t="shared" si="0"/>
        <v>1153</v>
      </c>
    </row>
    <row r="31" spans="1:25" x14ac:dyDescent="0.2">
      <c r="A31" s="7">
        <v>30</v>
      </c>
      <c r="B31" s="7">
        <v>30</v>
      </c>
      <c r="C31" s="2" t="s">
        <v>172</v>
      </c>
      <c r="D31" s="2">
        <v>267</v>
      </c>
      <c r="E31" s="2">
        <v>0</v>
      </c>
      <c r="F31" s="2">
        <v>112</v>
      </c>
      <c r="G31" s="2">
        <v>0</v>
      </c>
      <c r="H31" s="2">
        <v>0</v>
      </c>
      <c r="I31" s="2">
        <v>0</v>
      </c>
      <c r="J31" s="2">
        <v>0</v>
      </c>
      <c r="K31" s="2">
        <v>65</v>
      </c>
      <c r="L31" s="7">
        <v>162</v>
      </c>
      <c r="M31" s="2">
        <v>204</v>
      </c>
      <c r="N31" s="7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100</v>
      </c>
      <c r="W31" s="2">
        <v>56</v>
      </c>
      <c r="X31" s="2">
        <v>185</v>
      </c>
      <c r="Y31" s="2">
        <f t="shared" si="0"/>
        <v>1151</v>
      </c>
    </row>
    <row r="32" spans="1:25" x14ac:dyDescent="0.2">
      <c r="A32" s="7">
        <v>31</v>
      </c>
      <c r="B32" s="7">
        <v>31</v>
      </c>
      <c r="C32" s="2" t="s">
        <v>596</v>
      </c>
      <c r="D32" s="2">
        <v>72</v>
      </c>
      <c r="E32" s="2">
        <v>56</v>
      </c>
      <c r="F32" s="2">
        <v>59</v>
      </c>
      <c r="G32" s="2">
        <v>0</v>
      </c>
      <c r="H32" s="2">
        <v>63</v>
      </c>
      <c r="I32" s="2">
        <v>0</v>
      </c>
      <c r="J32" s="2">
        <v>64</v>
      </c>
      <c r="K32" s="2">
        <v>71</v>
      </c>
      <c r="L32" s="2">
        <v>0</v>
      </c>
      <c r="M32" s="2">
        <v>68</v>
      </c>
      <c r="N32" s="7">
        <v>0</v>
      </c>
      <c r="O32" s="2">
        <v>64</v>
      </c>
      <c r="P32" s="2">
        <v>64</v>
      </c>
      <c r="Q32" s="2">
        <v>62</v>
      </c>
      <c r="R32" s="2">
        <v>0</v>
      </c>
      <c r="S32" s="2">
        <v>65</v>
      </c>
      <c r="T32" s="2">
        <v>63</v>
      </c>
      <c r="U32" s="2">
        <v>70</v>
      </c>
      <c r="V32" s="2">
        <v>58</v>
      </c>
      <c r="W32" s="2">
        <v>72</v>
      </c>
      <c r="X32" s="2">
        <v>64</v>
      </c>
      <c r="Y32" s="2">
        <f t="shared" si="0"/>
        <v>1035</v>
      </c>
    </row>
    <row r="33" spans="1:25" x14ac:dyDescent="0.2">
      <c r="A33" s="7">
        <v>32</v>
      </c>
      <c r="B33" s="7">
        <v>32</v>
      </c>
      <c r="C33" s="2" t="s">
        <v>753</v>
      </c>
      <c r="D33" s="2">
        <v>0</v>
      </c>
      <c r="E33" s="2">
        <v>0</v>
      </c>
      <c r="F33" s="2">
        <v>257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361</v>
      </c>
      <c r="N33" s="7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266</v>
      </c>
      <c r="W33" s="2">
        <v>0</v>
      </c>
      <c r="X33" s="2">
        <v>42</v>
      </c>
      <c r="Y33" s="2">
        <f t="shared" si="0"/>
        <v>926</v>
      </c>
    </row>
    <row r="34" spans="1:25" x14ac:dyDescent="0.2">
      <c r="A34" s="7">
        <v>33</v>
      </c>
      <c r="B34" s="7">
        <v>37</v>
      </c>
      <c r="C34" s="2" t="s">
        <v>29</v>
      </c>
      <c r="D34" s="2">
        <v>225</v>
      </c>
      <c r="E34" s="2">
        <v>0</v>
      </c>
      <c r="F34" s="2">
        <v>120</v>
      </c>
      <c r="G34" s="2">
        <v>0</v>
      </c>
      <c r="H34" s="2">
        <v>0</v>
      </c>
      <c r="I34" s="2">
        <v>117</v>
      </c>
      <c r="J34" s="2">
        <v>0</v>
      </c>
      <c r="K34" s="2">
        <v>0</v>
      </c>
      <c r="L34" s="2">
        <v>0</v>
      </c>
      <c r="M34" s="2">
        <v>0</v>
      </c>
      <c r="N34" s="7">
        <v>0</v>
      </c>
      <c r="O34" s="2">
        <v>0</v>
      </c>
      <c r="P34" s="2">
        <v>0</v>
      </c>
      <c r="Q34" s="2">
        <v>0</v>
      </c>
      <c r="R34" s="7">
        <v>120</v>
      </c>
      <c r="S34" s="2">
        <v>0</v>
      </c>
      <c r="T34" s="2">
        <v>0</v>
      </c>
      <c r="U34" s="2">
        <v>0</v>
      </c>
      <c r="V34" s="2">
        <v>73</v>
      </c>
      <c r="W34" s="2">
        <v>212</v>
      </c>
      <c r="X34" s="2">
        <v>0</v>
      </c>
      <c r="Y34" s="2">
        <f t="shared" ref="Y34:Y65" si="1">D34+E34+F34+G34+H34+I34+J34+K34+L34+M34+N34+S34+O34+P34+Q34+R34+T34+U34+V34+W34+X34</f>
        <v>867</v>
      </c>
    </row>
    <row r="35" spans="1:25" x14ac:dyDescent="0.2">
      <c r="A35" s="7">
        <v>34</v>
      </c>
      <c r="B35" s="7">
        <v>33</v>
      </c>
      <c r="C35" s="2" t="s">
        <v>324</v>
      </c>
      <c r="D35" s="2">
        <v>73</v>
      </c>
      <c r="E35" s="2">
        <v>0</v>
      </c>
      <c r="F35" s="2">
        <v>170</v>
      </c>
      <c r="G35" s="2">
        <v>62</v>
      </c>
      <c r="H35" s="2">
        <v>62</v>
      </c>
      <c r="I35" s="2">
        <v>0</v>
      </c>
      <c r="J35" s="2">
        <v>61</v>
      </c>
      <c r="K35" s="2">
        <v>140</v>
      </c>
      <c r="L35" s="7">
        <v>40</v>
      </c>
      <c r="M35" s="2">
        <v>109</v>
      </c>
      <c r="N35" s="7">
        <v>0</v>
      </c>
      <c r="O35" s="2">
        <v>0</v>
      </c>
      <c r="P35" s="2">
        <v>0</v>
      </c>
      <c r="Q35" s="2">
        <v>0</v>
      </c>
      <c r="R35" s="7">
        <v>60</v>
      </c>
      <c r="S35" s="2">
        <v>0</v>
      </c>
      <c r="T35" s="2">
        <v>0</v>
      </c>
      <c r="U35" s="2">
        <v>0</v>
      </c>
      <c r="V35" s="2">
        <v>55</v>
      </c>
      <c r="W35" s="2">
        <v>0</v>
      </c>
      <c r="X35" s="2">
        <v>0</v>
      </c>
      <c r="Y35" s="2">
        <f t="shared" si="1"/>
        <v>832</v>
      </c>
    </row>
    <row r="36" spans="1:25" x14ac:dyDescent="0.2">
      <c r="A36" s="7">
        <v>35</v>
      </c>
      <c r="B36" s="7">
        <v>34</v>
      </c>
      <c r="C36" s="2" t="s">
        <v>484</v>
      </c>
      <c r="D36" s="2">
        <v>0</v>
      </c>
      <c r="E36" s="2">
        <v>0</v>
      </c>
      <c r="F36" s="2">
        <v>62</v>
      </c>
      <c r="G36" s="2">
        <v>0</v>
      </c>
      <c r="H36" s="2">
        <v>0</v>
      </c>
      <c r="I36" s="2">
        <v>0</v>
      </c>
      <c r="J36" s="2">
        <v>0</v>
      </c>
      <c r="K36" s="2">
        <v>259</v>
      </c>
      <c r="L36" s="7">
        <v>71</v>
      </c>
      <c r="M36" s="2">
        <v>133</v>
      </c>
      <c r="N36" s="7">
        <v>74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220</v>
      </c>
      <c r="W36" s="2">
        <v>0</v>
      </c>
      <c r="X36" s="2">
        <v>0</v>
      </c>
      <c r="Y36" s="2">
        <f t="shared" si="1"/>
        <v>819</v>
      </c>
    </row>
    <row r="37" spans="1:25" x14ac:dyDescent="0.2">
      <c r="A37" s="7">
        <v>36</v>
      </c>
      <c r="B37" s="7">
        <v>35</v>
      </c>
      <c r="C37" s="7" t="s">
        <v>37</v>
      </c>
      <c r="D37" s="2">
        <v>279</v>
      </c>
      <c r="E37" s="2">
        <v>0</v>
      </c>
      <c r="F37" s="2">
        <v>0</v>
      </c>
      <c r="G37" s="2">
        <v>0</v>
      </c>
      <c r="H37" s="2">
        <v>0</v>
      </c>
      <c r="I37" s="2">
        <v>117</v>
      </c>
      <c r="J37" s="2">
        <v>0</v>
      </c>
      <c r="K37" s="2">
        <v>0</v>
      </c>
      <c r="L37" s="2">
        <v>0</v>
      </c>
      <c r="M37" s="2">
        <v>128</v>
      </c>
      <c r="N37" s="7">
        <v>0</v>
      </c>
      <c r="O37" s="2">
        <v>0</v>
      </c>
      <c r="P37" s="2">
        <v>0</v>
      </c>
      <c r="Q37" s="2">
        <v>0</v>
      </c>
      <c r="R37" s="6">
        <v>108</v>
      </c>
      <c r="S37" s="2">
        <v>0</v>
      </c>
      <c r="T37" s="2">
        <v>0</v>
      </c>
      <c r="U37" s="2">
        <v>0</v>
      </c>
      <c r="V37" s="2">
        <v>120</v>
      </c>
      <c r="W37" s="2">
        <v>64</v>
      </c>
      <c r="X37" s="2">
        <v>0</v>
      </c>
      <c r="Y37" s="2">
        <f t="shared" si="1"/>
        <v>816</v>
      </c>
    </row>
    <row r="38" spans="1:25" x14ac:dyDescent="0.2">
      <c r="A38" s="7">
        <v>37</v>
      </c>
      <c r="B38" s="7">
        <v>38</v>
      </c>
      <c r="C38" s="7" t="s">
        <v>64</v>
      </c>
      <c r="D38" s="2">
        <v>320</v>
      </c>
      <c r="E38" s="2">
        <v>0</v>
      </c>
      <c r="F38" s="2">
        <v>101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7">
        <v>0</v>
      </c>
      <c r="O38" s="2">
        <v>0</v>
      </c>
      <c r="P38" s="2">
        <v>0</v>
      </c>
      <c r="Q38" s="2">
        <v>0</v>
      </c>
      <c r="R38" s="7">
        <v>147</v>
      </c>
      <c r="S38" s="2">
        <v>0</v>
      </c>
      <c r="T38" s="2">
        <v>0</v>
      </c>
      <c r="U38" s="2">
        <v>0</v>
      </c>
      <c r="V38" s="2">
        <v>63</v>
      </c>
      <c r="W38" s="2">
        <v>125</v>
      </c>
      <c r="X38" s="2">
        <v>52</v>
      </c>
      <c r="Y38" s="2">
        <f t="shared" si="1"/>
        <v>808</v>
      </c>
    </row>
    <row r="39" spans="1:25" x14ac:dyDescent="0.2">
      <c r="A39" s="7">
        <v>38</v>
      </c>
      <c r="B39" s="7">
        <v>40</v>
      </c>
      <c r="C39" s="2" t="s">
        <v>110</v>
      </c>
      <c r="D39" s="2">
        <v>241</v>
      </c>
      <c r="E39" s="2">
        <v>0</v>
      </c>
      <c r="F39" s="2">
        <v>0</v>
      </c>
      <c r="G39" s="2">
        <v>0</v>
      </c>
      <c r="H39" s="2">
        <v>0</v>
      </c>
      <c r="I39" s="2">
        <v>49</v>
      </c>
      <c r="J39" s="2">
        <v>0</v>
      </c>
      <c r="K39" s="2">
        <v>0</v>
      </c>
      <c r="L39" s="7">
        <v>100</v>
      </c>
      <c r="M39" s="2">
        <v>0</v>
      </c>
      <c r="N39" s="7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178</v>
      </c>
      <c r="V39" s="2">
        <v>19</v>
      </c>
      <c r="W39" s="2">
        <v>114</v>
      </c>
      <c r="X39" s="2">
        <v>102</v>
      </c>
      <c r="Y39" s="2">
        <f t="shared" si="1"/>
        <v>803</v>
      </c>
    </row>
    <row r="40" spans="1:25" x14ac:dyDescent="0.2">
      <c r="A40" s="7">
        <v>39</v>
      </c>
      <c r="B40" s="7">
        <v>39</v>
      </c>
      <c r="C40" s="2" t="s">
        <v>894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54</v>
      </c>
      <c r="K40" s="2">
        <v>0</v>
      </c>
      <c r="L40" s="6">
        <v>66</v>
      </c>
      <c r="M40" s="2">
        <v>64</v>
      </c>
      <c r="N40" s="7">
        <v>0</v>
      </c>
      <c r="O40" s="2">
        <v>0</v>
      </c>
      <c r="P40" s="2">
        <v>57</v>
      </c>
      <c r="Q40" s="2">
        <v>59</v>
      </c>
      <c r="R40" s="6">
        <v>55</v>
      </c>
      <c r="S40" s="2">
        <v>62</v>
      </c>
      <c r="T40" s="2">
        <v>60</v>
      </c>
      <c r="U40" s="2">
        <v>64</v>
      </c>
      <c r="V40" s="2">
        <v>59</v>
      </c>
      <c r="W40" s="2">
        <v>65</v>
      </c>
      <c r="X40" s="2">
        <v>61</v>
      </c>
      <c r="Y40" s="2">
        <f t="shared" si="1"/>
        <v>726</v>
      </c>
    </row>
    <row r="41" spans="1:25" x14ac:dyDescent="0.2">
      <c r="A41" s="7">
        <v>40</v>
      </c>
      <c r="B41" s="7">
        <v>36</v>
      </c>
      <c r="C41" s="2" t="s">
        <v>389</v>
      </c>
      <c r="D41" s="2">
        <v>192</v>
      </c>
      <c r="E41" s="2">
        <v>140</v>
      </c>
      <c r="F41" s="2">
        <v>0</v>
      </c>
      <c r="G41" s="2">
        <v>0</v>
      </c>
      <c r="H41" s="2">
        <v>60</v>
      </c>
      <c r="I41" s="2">
        <v>0</v>
      </c>
      <c r="J41" s="2">
        <v>47</v>
      </c>
      <c r="K41" s="2">
        <v>113</v>
      </c>
      <c r="L41" s="2">
        <v>0</v>
      </c>
      <c r="M41" s="2">
        <v>72</v>
      </c>
      <c r="N41" s="7">
        <v>0</v>
      </c>
      <c r="O41" s="2">
        <v>0</v>
      </c>
      <c r="P41" s="2">
        <v>0</v>
      </c>
      <c r="Q41" s="2">
        <v>45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28</v>
      </c>
      <c r="Y41" s="2">
        <f t="shared" si="1"/>
        <v>697</v>
      </c>
    </row>
    <row r="42" spans="1:25" x14ac:dyDescent="0.2">
      <c r="A42" s="7">
        <v>41</v>
      </c>
      <c r="B42" s="7">
        <v>43</v>
      </c>
      <c r="C42" s="2" t="s">
        <v>707</v>
      </c>
      <c r="D42" s="2">
        <v>0</v>
      </c>
      <c r="E42" s="2">
        <v>0</v>
      </c>
      <c r="F42" s="2">
        <v>124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7">
        <v>0</v>
      </c>
      <c r="O42" s="2">
        <v>0</v>
      </c>
      <c r="P42" s="2">
        <v>0</v>
      </c>
      <c r="Q42" s="2">
        <v>0</v>
      </c>
      <c r="R42" s="7">
        <v>189</v>
      </c>
      <c r="S42" s="2">
        <v>0</v>
      </c>
      <c r="T42" s="2">
        <v>0</v>
      </c>
      <c r="U42" s="2">
        <v>0</v>
      </c>
      <c r="V42" s="2">
        <v>187</v>
      </c>
      <c r="W42" s="2">
        <v>139</v>
      </c>
      <c r="X42" s="2">
        <v>0</v>
      </c>
      <c r="Y42" s="2">
        <f t="shared" si="1"/>
        <v>639</v>
      </c>
    </row>
    <row r="43" spans="1:25" x14ac:dyDescent="0.2">
      <c r="A43" s="7">
        <v>42</v>
      </c>
      <c r="B43" s="7">
        <v>41</v>
      </c>
      <c r="C43" s="2" t="s">
        <v>186</v>
      </c>
      <c r="D43" s="2">
        <v>77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116</v>
      </c>
      <c r="K43" s="2">
        <v>0</v>
      </c>
      <c r="L43" s="7">
        <v>133</v>
      </c>
      <c r="M43" s="2">
        <v>0</v>
      </c>
      <c r="N43" s="7">
        <v>0</v>
      </c>
      <c r="O43" s="2">
        <v>0</v>
      </c>
      <c r="P43" s="2">
        <v>121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103</v>
      </c>
      <c r="W43" s="2">
        <v>62</v>
      </c>
      <c r="X43" s="2">
        <v>0</v>
      </c>
      <c r="Y43" s="2">
        <f t="shared" si="1"/>
        <v>612</v>
      </c>
    </row>
    <row r="44" spans="1:25" x14ac:dyDescent="0.2">
      <c r="A44" s="7">
        <v>43</v>
      </c>
      <c r="B44" s="7">
        <v>49</v>
      </c>
      <c r="C44" s="2" t="s">
        <v>11</v>
      </c>
      <c r="D44" s="2">
        <v>78</v>
      </c>
      <c r="E44" s="2">
        <v>0</v>
      </c>
      <c r="F44" s="2">
        <v>0</v>
      </c>
      <c r="G44" s="2">
        <v>0</v>
      </c>
      <c r="H44" s="2">
        <v>0</v>
      </c>
      <c r="I44" s="2">
        <v>188</v>
      </c>
      <c r="J44" s="2">
        <v>0</v>
      </c>
      <c r="K44" s="2">
        <v>0</v>
      </c>
      <c r="L44" s="2">
        <v>0</v>
      </c>
      <c r="M44" s="2">
        <v>0</v>
      </c>
      <c r="N44" s="7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142</v>
      </c>
      <c r="W44" s="2">
        <v>149</v>
      </c>
      <c r="X44" s="2">
        <v>0</v>
      </c>
      <c r="Y44" s="2">
        <f t="shared" si="1"/>
        <v>557</v>
      </c>
    </row>
    <row r="45" spans="1:25" x14ac:dyDescent="0.2">
      <c r="A45" s="7">
        <v>44</v>
      </c>
      <c r="B45" s="7">
        <v>42</v>
      </c>
      <c r="C45" s="2" t="s">
        <v>487</v>
      </c>
      <c r="D45" s="2">
        <v>0</v>
      </c>
      <c r="E45" s="2">
        <v>152</v>
      </c>
      <c r="F45" s="2">
        <v>103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84</v>
      </c>
      <c r="N45" s="7">
        <v>0</v>
      </c>
      <c r="O45" s="2">
        <v>0</v>
      </c>
      <c r="P45" s="2">
        <v>0</v>
      </c>
      <c r="Q45" s="2">
        <v>0</v>
      </c>
      <c r="R45" s="7">
        <v>91</v>
      </c>
      <c r="S45" s="2">
        <v>0</v>
      </c>
      <c r="T45" s="2">
        <v>0</v>
      </c>
      <c r="U45" s="2">
        <v>0</v>
      </c>
      <c r="V45" s="2">
        <v>100</v>
      </c>
      <c r="W45" s="2">
        <v>0</v>
      </c>
      <c r="X45" s="2">
        <v>0</v>
      </c>
      <c r="Y45" s="2">
        <f t="shared" si="1"/>
        <v>530</v>
      </c>
    </row>
    <row r="46" spans="1:25" x14ac:dyDescent="0.2">
      <c r="A46" s="7">
        <v>45</v>
      </c>
      <c r="B46" s="7">
        <v>46</v>
      </c>
      <c r="C46" s="2" t="s">
        <v>163</v>
      </c>
      <c r="D46" s="2">
        <v>54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7">
        <v>0</v>
      </c>
      <c r="O46" s="2">
        <v>58</v>
      </c>
      <c r="P46" s="2">
        <v>0</v>
      </c>
      <c r="Q46" s="2">
        <v>0</v>
      </c>
      <c r="R46" s="2">
        <v>0</v>
      </c>
      <c r="S46" s="2">
        <v>0</v>
      </c>
      <c r="T46" s="2">
        <v>63</v>
      </c>
      <c r="U46" s="2">
        <v>67</v>
      </c>
      <c r="V46" s="2">
        <v>180</v>
      </c>
      <c r="W46" s="2">
        <v>0</v>
      </c>
      <c r="X46" s="2">
        <v>73</v>
      </c>
      <c r="Y46" s="2">
        <f t="shared" si="1"/>
        <v>495</v>
      </c>
    </row>
    <row r="47" spans="1:25" x14ac:dyDescent="0.2">
      <c r="A47" s="7">
        <v>46</v>
      </c>
      <c r="B47" s="7">
        <v>44</v>
      </c>
      <c r="C47" s="2" t="s">
        <v>518</v>
      </c>
      <c r="D47" s="2">
        <v>0</v>
      </c>
      <c r="E47" s="2">
        <v>169</v>
      </c>
      <c r="F47" s="2">
        <v>53</v>
      </c>
      <c r="G47" s="2">
        <v>0</v>
      </c>
      <c r="H47" s="2">
        <v>0</v>
      </c>
      <c r="I47" s="2">
        <v>64</v>
      </c>
      <c r="J47" s="2">
        <v>0</v>
      </c>
      <c r="K47" s="2">
        <v>0</v>
      </c>
      <c r="L47" s="7">
        <v>71</v>
      </c>
      <c r="M47" s="2">
        <v>69</v>
      </c>
      <c r="N47" s="7">
        <v>0</v>
      </c>
      <c r="O47" s="2">
        <v>62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f t="shared" si="1"/>
        <v>488</v>
      </c>
    </row>
    <row r="48" spans="1:25" x14ac:dyDescent="0.2">
      <c r="A48" s="7">
        <v>47</v>
      </c>
      <c r="B48" s="7">
        <v>52</v>
      </c>
      <c r="C48" s="2" t="s">
        <v>160</v>
      </c>
      <c r="D48" s="2">
        <v>158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7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59</v>
      </c>
      <c r="V48" s="2">
        <v>130</v>
      </c>
      <c r="W48" s="2">
        <v>0</v>
      </c>
      <c r="X48" s="2">
        <v>84</v>
      </c>
      <c r="Y48" s="2">
        <f t="shared" si="1"/>
        <v>431</v>
      </c>
    </row>
    <row r="49" spans="1:25" x14ac:dyDescent="0.2">
      <c r="A49" s="7">
        <v>48</v>
      </c>
      <c r="B49" s="7">
        <v>45</v>
      </c>
      <c r="C49" s="2" t="s">
        <v>196</v>
      </c>
      <c r="D49" s="2">
        <v>148</v>
      </c>
      <c r="E49" s="2">
        <v>0</v>
      </c>
      <c r="F49" s="2">
        <v>52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60</v>
      </c>
      <c r="N49" s="7">
        <v>68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101</v>
      </c>
      <c r="W49" s="2">
        <v>0</v>
      </c>
      <c r="X49" s="2">
        <v>0</v>
      </c>
      <c r="Y49" s="2">
        <f t="shared" si="1"/>
        <v>429</v>
      </c>
    </row>
    <row r="50" spans="1:25" x14ac:dyDescent="0.2">
      <c r="A50" s="7">
        <v>49</v>
      </c>
      <c r="B50" s="7">
        <v>47</v>
      </c>
      <c r="C50" s="2" t="s">
        <v>489</v>
      </c>
      <c r="D50" s="2">
        <v>0</v>
      </c>
      <c r="E50" s="2">
        <v>273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70</v>
      </c>
      <c r="L50" s="2">
        <v>0</v>
      </c>
      <c r="M50" s="2">
        <v>0</v>
      </c>
      <c r="N50" s="7">
        <v>72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f t="shared" si="1"/>
        <v>415</v>
      </c>
    </row>
    <row r="51" spans="1:25" x14ac:dyDescent="0.2">
      <c r="A51" s="7">
        <v>50</v>
      </c>
      <c r="B51" s="7">
        <v>48</v>
      </c>
      <c r="C51" s="2" t="s">
        <v>132</v>
      </c>
      <c r="D51" s="2">
        <v>121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147</v>
      </c>
      <c r="N51" s="7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142</v>
      </c>
      <c r="W51" s="2">
        <v>0</v>
      </c>
      <c r="X51" s="2">
        <v>0</v>
      </c>
      <c r="Y51" s="2">
        <f t="shared" si="1"/>
        <v>410</v>
      </c>
    </row>
    <row r="52" spans="1:25" x14ac:dyDescent="0.2">
      <c r="A52" s="7">
        <v>51</v>
      </c>
      <c r="B52" s="7">
        <v>50</v>
      </c>
      <c r="C52" s="2" t="s">
        <v>497</v>
      </c>
      <c r="D52" s="2">
        <v>0</v>
      </c>
      <c r="E52" s="2">
        <v>333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7">
        <v>0</v>
      </c>
      <c r="O52" s="2">
        <v>0</v>
      </c>
      <c r="P52" s="2">
        <v>0</v>
      </c>
      <c r="Q52" s="2">
        <v>0</v>
      </c>
      <c r="R52" s="6">
        <v>63</v>
      </c>
      <c r="S52" s="2">
        <v>0</v>
      </c>
      <c r="T52" s="2">
        <v>0</v>
      </c>
      <c r="U52" s="2">
        <v>0</v>
      </c>
      <c r="V52" s="2">
        <v>5</v>
      </c>
      <c r="W52" s="2">
        <v>0</v>
      </c>
      <c r="X52" s="2">
        <v>0</v>
      </c>
      <c r="Y52" s="2">
        <f t="shared" si="1"/>
        <v>401</v>
      </c>
    </row>
    <row r="53" spans="1:25" x14ac:dyDescent="0.2">
      <c r="A53" s="7">
        <v>52</v>
      </c>
      <c r="B53" s="7">
        <v>51</v>
      </c>
      <c r="C53" s="2" t="s">
        <v>567</v>
      </c>
      <c r="D53" s="2">
        <v>0</v>
      </c>
      <c r="E53" s="2">
        <v>90</v>
      </c>
      <c r="F53" s="2">
        <v>57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59</v>
      </c>
      <c r="N53" s="7">
        <v>0</v>
      </c>
      <c r="O53" s="2">
        <v>0</v>
      </c>
      <c r="P53" s="2">
        <v>0</v>
      </c>
      <c r="Q53" s="2">
        <v>0</v>
      </c>
      <c r="R53" s="2">
        <v>52</v>
      </c>
      <c r="S53" s="2">
        <v>0</v>
      </c>
      <c r="T53" s="2">
        <v>0</v>
      </c>
      <c r="U53" s="2">
        <v>0</v>
      </c>
      <c r="V53" s="2">
        <v>123</v>
      </c>
      <c r="W53" s="2">
        <v>0</v>
      </c>
      <c r="X53" s="2">
        <v>0</v>
      </c>
      <c r="Y53" s="2">
        <f t="shared" si="1"/>
        <v>381</v>
      </c>
    </row>
    <row r="54" spans="1:25" x14ac:dyDescent="0.2">
      <c r="A54" s="7">
        <v>53</v>
      </c>
      <c r="B54" s="7">
        <v>72</v>
      </c>
      <c r="C54" s="2" t="s">
        <v>1246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7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69</v>
      </c>
      <c r="V54" s="2">
        <v>53</v>
      </c>
      <c r="W54" s="2">
        <v>69</v>
      </c>
      <c r="X54" s="2">
        <v>168</v>
      </c>
      <c r="Y54" s="2">
        <f t="shared" si="1"/>
        <v>359</v>
      </c>
    </row>
    <row r="55" spans="1:25" x14ac:dyDescent="0.2">
      <c r="A55" s="7">
        <v>54</v>
      </c>
      <c r="B55" s="7">
        <v>62</v>
      </c>
      <c r="C55" s="2" t="s">
        <v>772</v>
      </c>
      <c r="D55" s="2">
        <v>0</v>
      </c>
      <c r="E55" s="2">
        <v>0</v>
      </c>
      <c r="F55" s="2">
        <v>63</v>
      </c>
      <c r="G55" s="2">
        <v>0</v>
      </c>
      <c r="H55" s="2">
        <v>0</v>
      </c>
      <c r="I55" s="2">
        <v>0</v>
      </c>
      <c r="J55" s="2">
        <v>0</v>
      </c>
      <c r="K55" s="2">
        <v>56</v>
      </c>
      <c r="L55" s="2">
        <v>0</v>
      </c>
      <c r="M55" s="2">
        <v>0</v>
      </c>
      <c r="N55" s="7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65</v>
      </c>
      <c r="V55" s="2">
        <v>18</v>
      </c>
      <c r="W55" s="2">
        <v>51</v>
      </c>
      <c r="X55" s="2">
        <v>102</v>
      </c>
      <c r="Y55" s="2">
        <f t="shared" si="1"/>
        <v>355</v>
      </c>
    </row>
    <row r="56" spans="1:25" x14ac:dyDescent="0.2">
      <c r="A56" s="7">
        <v>55</v>
      </c>
      <c r="B56" s="7">
        <v>53</v>
      </c>
      <c r="C56" s="2" t="s">
        <v>842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105</v>
      </c>
      <c r="J56" s="2">
        <v>117</v>
      </c>
      <c r="K56" s="2">
        <v>0</v>
      </c>
      <c r="L56" s="7">
        <v>117</v>
      </c>
      <c r="M56" s="2">
        <v>0</v>
      </c>
      <c r="N56" s="7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f t="shared" si="1"/>
        <v>339</v>
      </c>
    </row>
    <row r="57" spans="1:25" x14ac:dyDescent="0.2">
      <c r="A57" s="7">
        <v>56</v>
      </c>
      <c r="B57" s="7">
        <v>54</v>
      </c>
      <c r="C57" s="2" t="s">
        <v>742</v>
      </c>
      <c r="D57" s="2">
        <v>0</v>
      </c>
      <c r="E57" s="2">
        <v>0</v>
      </c>
      <c r="F57" s="2">
        <v>117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104</v>
      </c>
      <c r="N57" s="7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118</v>
      </c>
      <c r="W57" s="2">
        <v>0</v>
      </c>
      <c r="X57" s="2">
        <v>0</v>
      </c>
      <c r="Y57" s="2">
        <f t="shared" si="1"/>
        <v>339</v>
      </c>
    </row>
    <row r="58" spans="1:25" x14ac:dyDescent="0.2">
      <c r="A58" s="7">
        <v>57</v>
      </c>
      <c r="B58" s="7">
        <v>55</v>
      </c>
      <c r="C58" s="2" t="s">
        <v>126</v>
      </c>
      <c r="D58" s="2">
        <v>66</v>
      </c>
      <c r="E58" s="2">
        <v>49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7">
        <v>71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60</v>
      </c>
      <c r="V58" s="2">
        <v>39</v>
      </c>
      <c r="W58" s="2">
        <v>0</v>
      </c>
      <c r="X58" s="2">
        <v>0</v>
      </c>
      <c r="Y58" s="2">
        <f t="shared" si="1"/>
        <v>285</v>
      </c>
    </row>
    <row r="59" spans="1:25" x14ac:dyDescent="0.2">
      <c r="A59" s="7">
        <v>58</v>
      </c>
      <c r="B59" s="7">
        <v>59</v>
      </c>
      <c r="C59" s="2" t="s">
        <v>964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65</v>
      </c>
      <c r="K59" s="2">
        <v>0</v>
      </c>
      <c r="L59" s="2">
        <v>0</v>
      </c>
      <c r="M59" s="2">
        <v>75</v>
      </c>
      <c r="N59" s="7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75</v>
      </c>
      <c r="W59" s="2">
        <v>0</v>
      </c>
      <c r="X59" s="2">
        <v>65</v>
      </c>
      <c r="Y59" s="2">
        <f t="shared" si="1"/>
        <v>280</v>
      </c>
    </row>
    <row r="60" spans="1:25" x14ac:dyDescent="0.2">
      <c r="A60" s="7">
        <v>59</v>
      </c>
      <c r="B60" s="7">
        <v>58</v>
      </c>
      <c r="C60" s="2" t="s">
        <v>606</v>
      </c>
      <c r="D60" s="2">
        <v>0</v>
      </c>
      <c r="E60" s="2">
        <v>47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7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178</v>
      </c>
      <c r="W60" s="2">
        <v>0</v>
      </c>
      <c r="X60" s="2">
        <v>53</v>
      </c>
      <c r="Y60" s="2">
        <f t="shared" si="1"/>
        <v>278</v>
      </c>
    </row>
    <row r="61" spans="1:25" x14ac:dyDescent="0.2">
      <c r="A61" s="7">
        <v>60</v>
      </c>
      <c r="B61" s="7">
        <v>56</v>
      </c>
      <c r="C61" s="2" t="s">
        <v>703</v>
      </c>
      <c r="D61" s="2">
        <v>0</v>
      </c>
      <c r="E61" s="2">
        <v>54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6">
        <v>74</v>
      </c>
      <c r="M61" s="2">
        <v>73</v>
      </c>
      <c r="N61" s="7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72</v>
      </c>
      <c r="W61" s="2">
        <v>0</v>
      </c>
      <c r="X61" s="2">
        <v>0</v>
      </c>
      <c r="Y61" s="2">
        <f t="shared" si="1"/>
        <v>273</v>
      </c>
    </row>
    <row r="62" spans="1:25" x14ac:dyDescent="0.2">
      <c r="A62" s="7">
        <v>61</v>
      </c>
      <c r="B62" s="7">
        <v>61</v>
      </c>
      <c r="C62" s="2" t="s">
        <v>55</v>
      </c>
      <c r="D62" s="2">
        <v>149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7">
        <v>0</v>
      </c>
      <c r="O62" s="2">
        <v>0</v>
      </c>
      <c r="P62" s="2">
        <v>0</v>
      </c>
      <c r="Q62" s="2">
        <v>0</v>
      </c>
      <c r="R62" s="7">
        <v>57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59</v>
      </c>
      <c r="Y62" s="2">
        <f t="shared" si="1"/>
        <v>265</v>
      </c>
    </row>
    <row r="63" spans="1:25" x14ac:dyDescent="0.2">
      <c r="A63" s="7">
        <v>62</v>
      </c>
      <c r="B63" s="7">
        <v>57</v>
      </c>
      <c r="C63" s="2" t="s">
        <v>1175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119</v>
      </c>
      <c r="S63" s="2">
        <v>0</v>
      </c>
      <c r="T63" s="2">
        <v>0</v>
      </c>
      <c r="U63" s="2">
        <v>131</v>
      </c>
      <c r="V63" s="2">
        <v>0</v>
      </c>
      <c r="W63" s="2">
        <v>0</v>
      </c>
      <c r="X63" s="2">
        <v>0</v>
      </c>
      <c r="Y63" s="2">
        <f t="shared" si="1"/>
        <v>250</v>
      </c>
    </row>
    <row r="64" spans="1:25" x14ac:dyDescent="0.2">
      <c r="A64" s="7"/>
      <c r="B64" s="7"/>
      <c r="C64" s="2" t="s">
        <v>1313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7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87</v>
      </c>
      <c r="W64" s="2">
        <v>0</v>
      </c>
      <c r="X64" s="2">
        <v>163</v>
      </c>
      <c r="Y64" s="2">
        <f t="shared" si="1"/>
        <v>250</v>
      </c>
    </row>
    <row r="65" spans="1:25" x14ac:dyDescent="0.2">
      <c r="A65" s="7">
        <v>63</v>
      </c>
      <c r="B65" s="7">
        <v>60</v>
      </c>
      <c r="C65" s="2" t="s">
        <v>879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64</v>
      </c>
      <c r="J65" s="2">
        <v>0</v>
      </c>
      <c r="K65" s="2">
        <v>74</v>
      </c>
      <c r="L65" s="6">
        <v>73</v>
      </c>
      <c r="M65" s="2">
        <v>0</v>
      </c>
      <c r="N65" s="7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f t="shared" si="1"/>
        <v>211</v>
      </c>
    </row>
    <row r="66" spans="1:25" x14ac:dyDescent="0.2">
      <c r="A66" s="7">
        <v>64</v>
      </c>
      <c r="B66" s="7">
        <v>76</v>
      </c>
      <c r="C66" s="5" t="s">
        <v>223</v>
      </c>
      <c r="D66" s="2">
        <v>68</v>
      </c>
      <c r="E66" s="5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7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43</v>
      </c>
      <c r="W66" s="2">
        <v>0</v>
      </c>
      <c r="X66" s="2">
        <v>78</v>
      </c>
      <c r="Y66" s="2">
        <f t="shared" ref="Y66:Y97" si="2">D66+E66+F66+G66+H66+I66+J66+K66+L66+M66+N66+S66+O66+P66+Q66+R66+T66+U66+V66+W66+X66</f>
        <v>189</v>
      </c>
    </row>
    <row r="67" spans="1:25" x14ac:dyDescent="0.2">
      <c r="A67" s="7">
        <v>65</v>
      </c>
      <c r="B67" s="7">
        <v>63</v>
      </c>
      <c r="C67" s="2" t="s">
        <v>798</v>
      </c>
      <c r="D67" s="2">
        <v>0</v>
      </c>
      <c r="E67" s="2">
        <v>0</v>
      </c>
      <c r="F67" s="2">
        <v>64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7">
        <v>0</v>
      </c>
      <c r="O67" s="2">
        <v>0</v>
      </c>
      <c r="P67" s="2">
        <v>0</v>
      </c>
      <c r="Q67" s="2">
        <v>0</v>
      </c>
      <c r="R67" s="7">
        <v>64</v>
      </c>
      <c r="S67" s="2">
        <v>0</v>
      </c>
      <c r="T67" s="2">
        <v>55</v>
      </c>
      <c r="U67" s="2">
        <v>0</v>
      </c>
      <c r="V67" s="2">
        <v>0</v>
      </c>
      <c r="W67" s="2">
        <v>0</v>
      </c>
      <c r="X67" s="2">
        <v>0</v>
      </c>
      <c r="Y67" s="2">
        <f t="shared" si="2"/>
        <v>183</v>
      </c>
    </row>
    <row r="68" spans="1:25" x14ac:dyDescent="0.2">
      <c r="A68" s="7">
        <v>66</v>
      </c>
      <c r="B68" s="7">
        <v>66</v>
      </c>
      <c r="C68" s="2" t="s">
        <v>1209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7">
        <v>0</v>
      </c>
      <c r="M68" s="2">
        <v>0</v>
      </c>
      <c r="N68" s="7">
        <v>0</v>
      </c>
      <c r="O68" s="2">
        <v>0</v>
      </c>
      <c r="P68" s="2">
        <v>0</v>
      </c>
      <c r="Q68" s="2">
        <v>0</v>
      </c>
      <c r="R68" s="2">
        <v>126</v>
      </c>
      <c r="S68" s="2">
        <v>0</v>
      </c>
      <c r="T68" s="2">
        <v>0</v>
      </c>
      <c r="U68" s="2">
        <v>0</v>
      </c>
      <c r="V68" s="2">
        <v>14</v>
      </c>
      <c r="W68" s="2">
        <v>0</v>
      </c>
      <c r="X68" s="2">
        <v>41</v>
      </c>
      <c r="Y68" s="2">
        <f t="shared" si="2"/>
        <v>181</v>
      </c>
    </row>
    <row r="69" spans="1:25" x14ac:dyDescent="0.2">
      <c r="A69" s="7">
        <v>67</v>
      </c>
      <c r="B69" s="7">
        <v>77</v>
      </c>
      <c r="C69" s="7" t="s">
        <v>1199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7">
        <v>58</v>
      </c>
      <c r="S69" s="2">
        <v>0</v>
      </c>
      <c r="T69" s="2">
        <v>0</v>
      </c>
      <c r="U69" s="1">
        <v>0</v>
      </c>
      <c r="V69" s="1">
        <v>52</v>
      </c>
      <c r="W69" s="1">
        <v>65</v>
      </c>
      <c r="X69" s="1">
        <v>0</v>
      </c>
      <c r="Y69" s="2">
        <f t="shared" si="2"/>
        <v>175</v>
      </c>
    </row>
    <row r="70" spans="1:25" x14ac:dyDescent="0.2">
      <c r="A70" s="7">
        <v>68</v>
      </c>
      <c r="B70" s="7">
        <v>64</v>
      </c>
      <c r="C70" s="2" t="s">
        <v>581</v>
      </c>
      <c r="D70" s="2">
        <v>0</v>
      </c>
      <c r="E70" s="2">
        <v>29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7">
        <v>65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52</v>
      </c>
      <c r="U70" s="2">
        <v>0</v>
      </c>
      <c r="V70" s="2">
        <v>0</v>
      </c>
      <c r="W70" s="2">
        <v>0</v>
      </c>
      <c r="X70" s="2">
        <v>0</v>
      </c>
      <c r="Y70" s="2">
        <f t="shared" si="2"/>
        <v>146</v>
      </c>
    </row>
    <row r="71" spans="1:25" x14ac:dyDescent="0.2">
      <c r="A71" s="7">
        <v>69</v>
      </c>
      <c r="B71" s="7">
        <v>65</v>
      </c>
      <c r="C71" s="2" t="s">
        <v>965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73</v>
      </c>
      <c r="L71" s="2">
        <v>0</v>
      </c>
      <c r="M71" s="2">
        <v>0</v>
      </c>
      <c r="N71" s="7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73</v>
      </c>
      <c r="W71" s="2">
        <v>0</v>
      </c>
      <c r="X71" s="2">
        <v>0</v>
      </c>
      <c r="Y71" s="2">
        <f t="shared" si="2"/>
        <v>146</v>
      </c>
    </row>
    <row r="72" spans="1:25" x14ac:dyDescent="0.2">
      <c r="A72" s="7">
        <v>70</v>
      </c>
      <c r="B72" s="7">
        <v>67</v>
      </c>
      <c r="C72" s="2" t="s">
        <v>66</v>
      </c>
      <c r="D72" s="2">
        <v>139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7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f t="shared" si="2"/>
        <v>139</v>
      </c>
    </row>
    <row r="73" spans="1:25" x14ac:dyDescent="0.2">
      <c r="A73" s="7">
        <v>71</v>
      </c>
      <c r="B73" s="7">
        <v>68</v>
      </c>
      <c r="C73" s="2" t="s">
        <v>966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69</v>
      </c>
      <c r="L73" s="7">
        <v>68</v>
      </c>
      <c r="M73" s="2">
        <v>0</v>
      </c>
      <c r="N73" s="7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f t="shared" si="2"/>
        <v>137</v>
      </c>
    </row>
    <row r="74" spans="1:25" x14ac:dyDescent="0.2">
      <c r="A74" s="7">
        <v>72</v>
      </c>
      <c r="B74" s="7">
        <v>69</v>
      </c>
      <c r="C74" s="5" t="s">
        <v>283</v>
      </c>
      <c r="D74" s="2">
        <v>61</v>
      </c>
      <c r="E74" s="5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7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75</v>
      </c>
      <c r="W74" s="2">
        <v>0</v>
      </c>
      <c r="X74" s="2">
        <v>0</v>
      </c>
      <c r="Y74" s="2">
        <f t="shared" si="2"/>
        <v>136</v>
      </c>
    </row>
    <row r="75" spans="1:25" x14ac:dyDescent="0.2">
      <c r="A75" s="7">
        <v>73</v>
      </c>
      <c r="B75" s="7">
        <v>70</v>
      </c>
      <c r="C75" s="7" t="s">
        <v>1036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7">
        <v>66</v>
      </c>
      <c r="M75" s="1">
        <v>64</v>
      </c>
      <c r="N75" s="7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1">
        <v>0</v>
      </c>
      <c r="V75" s="1">
        <v>0</v>
      </c>
      <c r="W75" s="1">
        <v>0</v>
      </c>
      <c r="X75" s="1">
        <v>0</v>
      </c>
      <c r="Y75" s="2">
        <f t="shared" si="2"/>
        <v>130</v>
      </c>
    </row>
    <row r="76" spans="1:25" x14ac:dyDescent="0.2">
      <c r="A76" s="7">
        <v>74</v>
      </c>
      <c r="B76" s="7">
        <v>71</v>
      </c>
      <c r="C76" s="2" t="s">
        <v>889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65</v>
      </c>
      <c r="K76" s="2">
        <v>0</v>
      </c>
      <c r="L76" s="2">
        <v>0</v>
      </c>
      <c r="M76" s="2">
        <v>0</v>
      </c>
      <c r="N76" s="7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65</v>
      </c>
      <c r="U76" s="2">
        <v>0</v>
      </c>
      <c r="V76" s="2">
        <v>0</v>
      </c>
      <c r="W76" s="2">
        <v>0</v>
      </c>
      <c r="X76" s="2">
        <v>0</v>
      </c>
      <c r="Y76" s="2">
        <f t="shared" si="2"/>
        <v>130</v>
      </c>
    </row>
    <row r="77" spans="1:25" x14ac:dyDescent="0.2">
      <c r="A77" s="7">
        <v>75</v>
      </c>
      <c r="B77" s="7">
        <v>73</v>
      </c>
      <c r="C77" s="2" t="s">
        <v>748</v>
      </c>
      <c r="D77" s="2">
        <v>0</v>
      </c>
      <c r="E77" s="2">
        <v>0</v>
      </c>
      <c r="F77" s="2">
        <v>42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7">
        <v>0</v>
      </c>
      <c r="O77" s="2">
        <v>0</v>
      </c>
      <c r="P77" s="2">
        <v>55</v>
      </c>
      <c r="Q77" s="2">
        <v>0</v>
      </c>
      <c r="R77" s="2">
        <v>24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f t="shared" si="2"/>
        <v>121</v>
      </c>
    </row>
    <row r="78" spans="1:25" x14ac:dyDescent="0.2">
      <c r="A78" s="7">
        <v>76</v>
      </c>
      <c r="B78" s="7">
        <v>74</v>
      </c>
      <c r="C78" s="2" t="s">
        <v>626</v>
      </c>
      <c r="D78" s="2">
        <v>0</v>
      </c>
      <c r="E78" s="2">
        <v>63</v>
      </c>
      <c r="F78" s="2">
        <v>56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7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f t="shared" si="2"/>
        <v>119</v>
      </c>
    </row>
    <row r="79" spans="1:25" x14ac:dyDescent="0.2">
      <c r="A79" s="7">
        <v>77</v>
      </c>
      <c r="B79" s="7"/>
      <c r="C79" s="2" t="s">
        <v>1520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7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118</v>
      </c>
      <c r="X79" s="2">
        <v>0</v>
      </c>
      <c r="Y79" s="2">
        <f t="shared" si="2"/>
        <v>118</v>
      </c>
    </row>
    <row r="80" spans="1:25" x14ac:dyDescent="0.2">
      <c r="A80" s="7">
        <v>78</v>
      </c>
      <c r="B80" s="7">
        <v>75</v>
      </c>
      <c r="C80" s="2" t="s">
        <v>781</v>
      </c>
      <c r="D80" s="2">
        <v>0</v>
      </c>
      <c r="E80" s="2">
        <v>0</v>
      </c>
      <c r="F80" s="2">
        <v>56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7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57</v>
      </c>
      <c r="W80" s="2">
        <v>0</v>
      </c>
      <c r="X80" s="2">
        <v>0</v>
      </c>
      <c r="Y80" s="2">
        <f t="shared" si="2"/>
        <v>113</v>
      </c>
    </row>
    <row r="81" spans="1:25" x14ac:dyDescent="0.2">
      <c r="A81" s="7">
        <v>79</v>
      </c>
      <c r="B81" s="7">
        <v>78</v>
      </c>
      <c r="C81" s="2" t="s">
        <v>938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59</v>
      </c>
      <c r="L81" s="7">
        <v>49</v>
      </c>
      <c r="M81" s="2">
        <v>0</v>
      </c>
      <c r="N81" s="7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f t="shared" si="2"/>
        <v>108</v>
      </c>
    </row>
    <row r="82" spans="1:25" x14ac:dyDescent="0.2">
      <c r="A82" s="7">
        <v>80</v>
      </c>
      <c r="B82" s="7">
        <v>79</v>
      </c>
      <c r="C82" s="2" t="s">
        <v>598</v>
      </c>
      <c r="D82" s="2">
        <v>0</v>
      </c>
      <c r="E82" s="2">
        <v>103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7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f t="shared" si="2"/>
        <v>103</v>
      </c>
    </row>
    <row r="83" spans="1:25" x14ac:dyDescent="0.2">
      <c r="A83" s="7">
        <v>81</v>
      </c>
      <c r="B83" s="7">
        <v>80</v>
      </c>
      <c r="C83" s="2" t="s">
        <v>546</v>
      </c>
      <c r="D83" s="2">
        <v>0</v>
      </c>
      <c r="E83" s="2">
        <v>89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7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f t="shared" si="2"/>
        <v>89</v>
      </c>
    </row>
    <row r="84" spans="1:25" x14ac:dyDescent="0.2">
      <c r="A84" s="7">
        <v>82</v>
      </c>
      <c r="B84" s="7">
        <v>81</v>
      </c>
      <c r="C84" s="2" t="s">
        <v>656</v>
      </c>
      <c r="D84" s="2">
        <v>0</v>
      </c>
      <c r="E84" s="2">
        <v>84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7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f t="shared" si="2"/>
        <v>84</v>
      </c>
    </row>
    <row r="85" spans="1:25" x14ac:dyDescent="0.2">
      <c r="A85" s="7">
        <v>83</v>
      </c>
      <c r="B85" s="7">
        <v>82</v>
      </c>
      <c r="C85" s="5" t="s">
        <v>177</v>
      </c>
      <c r="D85" s="2">
        <v>80</v>
      </c>
      <c r="E85" s="5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7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f t="shared" si="2"/>
        <v>80</v>
      </c>
    </row>
    <row r="86" spans="1:25" x14ac:dyDescent="0.2">
      <c r="A86" s="7">
        <v>84</v>
      </c>
      <c r="B86" s="7">
        <v>83</v>
      </c>
      <c r="C86" s="2" t="s">
        <v>117</v>
      </c>
      <c r="D86" s="2">
        <v>80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7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f t="shared" si="2"/>
        <v>80</v>
      </c>
    </row>
    <row r="87" spans="1:25" x14ac:dyDescent="0.2">
      <c r="A87" s="7">
        <v>85</v>
      </c>
      <c r="B87" s="7">
        <v>84</v>
      </c>
      <c r="C87" s="2" t="s">
        <v>304</v>
      </c>
      <c r="D87" s="2">
        <v>76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7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f t="shared" si="2"/>
        <v>76</v>
      </c>
    </row>
    <row r="88" spans="1:25" x14ac:dyDescent="0.2">
      <c r="A88" s="7">
        <v>86</v>
      </c>
      <c r="B88" s="7">
        <v>85</v>
      </c>
      <c r="C88" s="2" t="s">
        <v>140</v>
      </c>
      <c r="D88" s="2">
        <v>75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7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f t="shared" si="2"/>
        <v>75</v>
      </c>
    </row>
    <row r="89" spans="1:25" x14ac:dyDescent="0.2">
      <c r="A89" s="7">
        <v>87</v>
      </c>
      <c r="B89" s="7"/>
      <c r="C89" s="2" t="s">
        <v>1506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7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74</v>
      </c>
      <c r="X89" s="2">
        <v>0</v>
      </c>
      <c r="Y89" s="2">
        <f t="shared" si="2"/>
        <v>74</v>
      </c>
    </row>
    <row r="90" spans="1:25" x14ac:dyDescent="0.2">
      <c r="A90" s="7">
        <v>88</v>
      </c>
      <c r="B90" s="7">
        <v>86</v>
      </c>
      <c r="C90" s="5" t="s">
        <v>256</v>
      </c>
      <c r="D90" s="2">
        <v>73</v>
      </c>
      <c r="E90" s="5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7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f t="shared" si="2"/>
        <v>73</v>
      </c>
    </row>
    <row r="91" spans="1:25" x14ac:dyDescent="0.2">
      <c r="A91" s="7">
        <v>89</v>
      </c>
      <c r="B91" s="7"/>
      <c r="C91" s="2" t="s">
        <v>1507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7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73</v>
      </c>
      <c r="X91" s="2">
        <v>0</v>
      </c>
      <c r="Y91" s="2">
        <f t="shared" si="2"/>
        <v>73</v>
      </c>
    </row>
    <row r="92" spans="1:25" x14ac:dyDescent="0.2">
      <c r="A92" s="7">
        <v>90</v>
      </c>
      <c r="B92" s="7">
        <v>87</v>
      </c>
      <c r="C92" s="7" t="s">
        <v>972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7">
        <v>72</v>
      </c>
      <c r="M92" s="2">
        <v>0</v>
      </c>
      <c r="N92" s="7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1">
        <v>0</v>
      </c>
      <c r="V92" s="1">
        <v>0</v>
      </c>
      <c r="W92" s="2">
        <v>0</v>
      </c>
      <c r="X92" s="2">
        <v>0</v>
      </c>
      <c r="Y92" s="2">
        <f t="shared" si="2"/>
        <v>72</v>
      </c>
    </row>
    <row r="93" spans="1:25" x14ac:dyDescent="0.2">
      <c r="A93" s="7">
        <v>91</v>
      </c>
      <c r="B93" s="7">
        <v>88</v>
      </c>
      <c r="C93" s="2" t="s">
        <v>263</v>
      </c>
      <c r="D93" s="2">
        <v>72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7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f t="shared" si="2"/>
        <v>72</v>
      </c>
    </row>
    <row r="94" spans="1:25" x14ac:dyDescent="0.2">
      <c r="A94" s="7">
        <v>92</v>
      </c>
      <c r="B94" s="7">
        <v>89</v>
      </c>
      <c r="C94" s="2" t="s">
        <v>396</v>
      </c>
      <c r="D94" s="2">
        <v>72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7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f t="shared" si="2"/>
        <v>72</v>
      </c>
    </row>
    <row r="95" spans="1:25" x14ac:dyDescent="0.2">
      <c r="A95" s="7">
        <v>93</v>
      </c>
      <c r="B95" s="7">
        <v>90</v>
      </c>
      <c r="C95" s="2" t="s">
        <v>306</v>
      </c>
      <c r="D95" s="2">
        <v>71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7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f t="shared" si="2"/>
        <v>71</v>
      </c>
    </row>
    <row r="96" spans="1:25" x14ac:dyDescent="0.2">
      <c r="A96" s="7">
        <v>94</v>
      </c>
      <c r="B96" s="7">
        <v>91</v>
      </c>
      <c r="C96" s="2" t="s">
        <v>62</v>
      </c>
      <c r="D96" s="2">
        <v>70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7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f t="shared" si="2"/>
        <v>70</v>
      </c>
    </row>
    <row r="97" spans="1:25" x14ac:dyDescent="0.2">
      <c r="A97" s="7">
        <v>95</v>
      </c>
      <c r="B97" s="7">
        <v>92</v>
      </c>
      <c r="C97" s="2" t="s">
        <v>914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70</v>
      </c>
      <c r="L97" s="2">
        <v>0</v>
      </c>
      <c r="M97" s="2">
        <v>0</v>
      </c>
      <c r="N97" s="7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f t="shared" si="2"/>
        <v>70</v>
      </c>
    </row>
    <row r="98" spans="1:25" x14ac:dyDescent="0.2">
      <c r="A98" s="7">
        <v>96</v>
      </c>
      <c r="B98" s="7">
        <v>93</v>
      </c>
      <c r="C98" s="2" t="s">
        <v>1242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7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69</v>
      </c>
      <c r="V98" s="2">
        <v>0</v>
      </c>
      <c r="W98" s="2">
        <v>0</v>
      </c>
      <c r="X98" s="2">
        <v>0</v>
      </c>
      <c r="Y98" s="2">
        <f t="shared" ref="Y98:Y119" si="3">D98+E98+F98+G98+H98+I98+J98+K98+L98+M98+N98+S98+O98+P98+Q98+R98+T98+U98+V98+W98+X98</f>
        <v>69</v>
      </c>
    </row>
    <row r="99" spans="1:25" x14ac:dyDescent="0.2">
      <c r="A99" s="7">
        <v>97</v>
      </c>
      <c r="B99" s="7">
        <v>94</v>
      </c>
      <c r="C99" s="7" t="s">
        <v>1033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7">
        <v>69</v>
      </c>
      <c r="M99" s="2">
        <v>0</v>
      </c>
      <c r="N99" s="7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1">
        <v>0</v>
      </c>
      <c r="V99" s="1">
        <v>0</v>
      </c>
      <c r="W99" s="2">
        <v>0</v>
      </c>
      <c r="X99" s="2">
        <v>0</v>
      </c>
      <c r="Y99" s="2">
        <f t="shared" si="3"/>
        <v>69</v>
      </c>
    </row>
    <row r="100" spans="1:25" x14ac:dyDescent="0.2">
      <c r="A100" s="7">
        <v>98</v>
      </c>
      <c r="B100" s="7">
        <v>95</v>
      </c>
      <c r="C100" s="2" t="s">
        <v>77</v>
      </c>
      <c r="D100" s="2">
        <v>66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7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f t="shared" si="3"/>
        <v>66</v>
      </c>
    </row>
    <row r="101" spans="1:25" x14ac:dyDescent="0.2">
      <c r="A101" s="7">
        <v>99</v>
      </c>
      <c r="B101" s="7">
        <v>96</v>
      </c>
      <c r="C101" s="2" t="s">
        <v>508</v>
      </c>
      <c r="D101" s="2">
        <v>0</v>
      </c>
      <c r="E101" s="2">
        <v>65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7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f t="shared" si="3"/>
        <v>65</v>
      </c>
    </row>
    <row r="102" spans="1:25" x14ac:dyDescent="0.2">
      <c r="A102" s="7">
        <v>100</v>
      </c>
      <c r="B102" s="7">
        <v>97</v>
      </c>
      <c r="C102" s="7" t="s">
        <v>997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7">
        <v>64</v>
      </c>
      <c r="M102" s="2">
        <v>0</v>
      </c>
      <c r="N102" s="7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1">
        <v>0</v>
      </c>
      <c r="V102" s="1">
        <v>0</v>
      </c>
      <c r="W102" s="2">
        <v>0</v>
      </c>
      <c r="X102" s="2">
        <v>0</v>
      </c>
      <c r="Y102" s="2">
        <f t="shared" si="3"/>
        <v>64</v>
      </c>
    </row>
    <row r="103" spans="1:25" x14ac:dyDescent="0.2">
      <c r="A103" s="7">
        <v>101</v>
      </c>
      <c r="B103" s="7">
        <v>98</v>
      </c>
      <c r="C103" s="2" t="s">
        <v>95</v>
      </c>
      <c r="D103" s="2">
        <v>64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7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f t="shared" si="3"/>
        <v>64</v>
      </c>
    </row>
    <row r="104" spans="1:25" x14ac:dyDescent="0.2">
      <c r="A104" s="7">
        <v>102</v>
      </c>
      <c r="B104" s="7">
        <v>99</v>
      </c>
      <c r="C104" s="2" t="s">
        <v>189</v>
      </c>
      <c r="D104" s="2">
        <v>63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7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f t="shared" si="3"/>
        <v>63</v>
      </c>
    </row>
    <row r="105" spans="1:25" x14ac:dyDescent="0.2">
      <c r="A105" s="7">
        <v>103</v>
      </c>
      <c r="B105" s="7">
        <v>100</v>
      </c>
      <c r="C105" s="2" t="s">
        <v>628</v>
      </c>
      <c r="D105" s="2">
        <v>0</v>
      </c>
      <c r="E105" s="2">
        <v>62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7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f t="shared" si="3"/>
        <v>62</v>
      </c>
    </row>
    <row r="106" spans="1:25" x14ac:dyDescent="0.2">
      <c r="A106" s="7">
        <v>104</v>
      </c>
      <c r="B106" s="7">
        <v>101</v>
      </c>
      <c r="C106" s="5" t="s">
        <v>823</v>
      </c>
      <c r="D106" s="2">
        <v>0</v>
      </c>
      <c r="E106" s="5">
        <v>0</v>
      </c>
      <c r="F106" s="2">
        <v>0</v>
      </c>
      <c r="G106" s="2">
        <v>61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7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f t="shared" si="3"/>
        <v>61</v>
      </c>
    </row>
    <row r="107" spans="1:25" x14ac:dyDescent="0.2">
      <c r="A107" s="7">
        <v>105</v>
      </c>
      <c r="B107" s="7">
        <v>102</v>
      </c>
      <c r="C107" s="2" t="s">
        <v>1161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7">
        <v>0</v>
      </c>
      <c r="O107" s="2">
        <v>0</v>
      </c>
      <c r="P107" s="2">
        <v>60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f t="shared" si="3"/>
        <v>60</v>
      </c>
    </row>
    <row r="108" spans="1:25" x14ac:dyDescent="0.2">
      <c r="A108" s="7">
        <v>106</v>
      </c>
      <c r="B108" s="7">
        <v>103</v>
      </c>
      <c r="C108" s="2" t="s">
        <v>675</v>
      </c>
      <c r="D108" s="2">
        <v>0</v>
      </c>
      <c r="E108" s="2">
        <v>60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7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f t="shared" si="3"/>
        <v>60</v>
      </c>
    </row>
    <row r="109" spans="1:25" x14ac:dyDescent="0.2">
      <c r="A109" s="7">
        <v>107</v>
      </c>
      <c r="B109" s="7">
        <v>104</v>
      </c>
      <c r="C109" s="7" t="s">
        <v>973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7">
        <v>59</v>
      </c>
      <c r="M109" s="2">
        <v>0</v>
      </c>
      <c r="N109" s="7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1">
        <v>0</v>
      </c>
      <c r="V109" s="1">
        <v>0</v>
      </c>
      <c r="W109" s="2">
        <v>0</v>
      </c>
      <c r="X109" s="2">
        <v>0</v>
      </c>
      <c r="Y109" s="2">
        <f t="shared" si="3"/>
        <v>59</v>
      </c>
    </row>
    <row r="110" spans="1:25" x14ac:dyDescent="0.2">
      <c r="A110" s="7">
        <v>108</v>
      </c>
      <c r="B110" s="7">
        <v>105</v>
      </c>
      <c r="C110" s="2" t="s">
        <v>967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56</v>
      </c>
      <c r="L110" s="2">
        <v>0</v>
      </c>
      <c r="M110" s="2">
        <v>0</v>
      </c>
      <c r="N110" s="7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f t="shared" si="3"/>
        <v>56</v>
      </c>
    </row>
    <row r="111" spans="1:25" x14ac:dyDescent="0.2">
      <c r="A111" s="7">
        <v>109</v>
      </c>
      <c r="B111" s="7">
        <v>106</v>
      </c>
      <c r="C111" s="2" t="s">
        <v>150</v>
      </c>
      <c r="D111" s="2">
        <v>55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7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f t="shared" si="3"/>
        <v>55</v>
      </c>
    </row>
    <row r="112" spans="1:25" x14ac:dyDescent="0.2">
      <c r="A112" s="7">
        <v>110</v>
      </c>
      <c r="B112" s="7">
        <v>107</v>
      </c>
      <c r="C112" s="7" t="s">
        <v>1163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7">
        <v>0</v>
      </c>
      <c r="M112" s="2">
        <v>0</v>
      </c>
      <c r="N112" s="7">
        <v>0</v>
      </c>
      <c r="O112" s="2">
        <v>0</v>
      </c>
      <c r="P112" s="2">
        <v>0</v>
      </c>
      <c r="Q112" s="2">
        <v>55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f t="shared" si="3"/>
        <v>55</v>
      </c>
    </row>
    <row r="113" spans="1:25" x14ac:dyDescent="0.2">
      <c r="A113" s="7">
        <v>111</v>
      </c>
      <c r="B113" s="7">
        <v>108</v>
      </c>
      <c r="C113" s="2" t="s">
        <v>712</v>
      </c>
      <c r="D113" s="2">
        <v>0</v>
      </c>
      <c r="E113" s="2">
        <v>0</v>
      </c>
      <c r="F113" s="2">
        <v>53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7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f t="shared" si="3"/>
        <v>53</v>
      </c>
    </row>
    <row r="114" spans="1:25" x14ac:dyDescent="0.2">
      <c r="A114" s="7">
        <v>112</v>
      </c>
      <c r="B114" s="7">
        <v>109</v>
      </c>
      <c r="C114" s="5" t="s">
        <v>973</v>
      </c>
      <c r="D114" s="2">
        <v>0</v>
      </c>
      <c r="E114" s="5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50</v>
      </c>
      <c r="N114" s="7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f t="shared" si="3"/>
        <v>50</v>
      </c>
    </row>
    <row r="115" spans="1:25" x14ac:dyDescent="0.2">
      <c r="A115" s="7">
        <v>113</v>
      </c>
      <c r="B115" s="7"/>
      <c r="C115" s="2" t="s">
        <v>1495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7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48</v>
      </c>
      <c r="X115" s="2">
        <v>0</v>
      </c>
      <c r="Y115" s="2">
        <f t="shared" si="3"/>
        <v>48</v>
      </c>
    </row>
    <row r="116" spans="1:25" x14ac:dyDescent="0.2">
      <c r="A116" s="7">
        <v>114</v>
      </c>
      <c r="B116" s="7">
        <v>110</v>
      </c>
      <c r="C116" s="7" t="s">
        <v>324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7">
        <v>40</v>
      </c>
      <c r="M116" s="2">
        <v>0</v>
      </c>
      <c r="N116" s="7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1">
        <v>0</v>
      </c>
      <c r="V116" s="1">
        <v>0</v>
      </c>
      <c r="W116" s="2">
        <v>0</v>
      </c>
      <c r="X116" s="2">
        <v>0</v>
      </c>
      <c r="Y116" s="2">
        <f t="shared" si="3"/>
        <v>40</v>
      </c>
    </row>
    <row r="117" spans="1:25" x14ac:dyDescent="0.2">
      <c r="A117" s="7">
        <v>115</v>
      </c>
      <c r="B117" s="7">
        <v>111</v>
      </c>
      <c r="C117" s="2" t="s">
        <v>702</v>
      </c>
      <c r="D117" s="2">
        <v>0</v>
      </c>
      <c r="E117" s="2">
        <v>39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7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f t="shared" si="3"/>
        <v>39</v>
      </c>
    </row>
    <row r="118" spans="1:25" x14ac:dyDescent="0.2">
      <c r="A118" s="7">
        <v>116</v>
      </c>
      <c r="B118" s="7">
        <v>112</v>
      </c>
      <c r="C118" s="2" t="s">
        <v>247</v>
      </c>
      <c r="D118" s="2">
        <v>39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7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f t="shared" si="3"/>
        <v>39</v>
      </c>
    </row>
    <row r="119" spans="1:25" x14ac:dyDescent="0.2">
      <c r="A119" s="7">
        <v>117</v>
      </c>
      <c r="B119" s="7">
        <v>113</v>
      </c>
      <c r="C119" s="2" t="s">
        <v>576</v>
      </c>
      <c r="D119" s="2">
        <v>0</v>
      </c>
      <c r="E119" s="2">
        <v>34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7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f t="shared" si="3"/>
        <v>34</v>
      </c>
    </row>
  </sheetData>
  <autoFilter ref="A1:Y119" xr:uid="{00000000-0009-0000-0000-000002000000}">
    <sortState ref="A2:Y119">
      <sortCondition descending="1" ref="Y1:Y119"/>
    </sortState>
  </autoFilter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CLASSIFICA 2018 GRAN PRIX ALTOT</vt:lpstr>
      <vt:lpstr>CLASSIFICA 2018 G PRIX PREMIATI</vt:lpstr>
      <vt:lpstr>SOCIETA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Silvestrelli, Stanislao</dc:creator>
  <cp:lastModifiedBy>Microsoft Office User</cp:lastModifiedBy>
  <cp:lastPrinted>2018-10-30T06:57:00Z</cp:lastPrinted>
  <dcterms:created xsi:type="dcterms:W3CDTF">2018-04-09T08:10:10Z</dcterms:created>
  <dcterms:modified xsi:type="dcterms:W3CDTF">2018-11-02T08:51:45Z</dcterms:modified>
</cp:coreProperties>
</file>