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nrico/Downloads/"/>
    </mc:Choice>
  </mc:AlternateContent>
  <xr:revisionPtr revIDLastSave="0" documentId="13_ncr:1_{830401D8-DEF0-EA46-AB45-B6B821A2612E}" xr6:coauthVersionLast="36" xr6:coauthVersionMax="36" xr10:uidLastSave="{00000000-0000-0000-0000-000000000000}"/>
  <bookViews>
    <workbookView xWindow="1060" yWindow="460" windowWidth="24540" windowHeight="12580" xr2:uid="{00000000-000D-0000-FFFF-FFFF00000000}"/>
  </bookViews>
  <sheets>
    <sheet name="CLASSIFICA 2018 GRAN PRIX ALTOT" sheetId="1" r:id="rId1"/>
    <sheet name="CLASSIFICA 2018 IN GARA" sheetId="10" r:id="rId2"/>
    <sheet name="SOCIETA " sheetId="3" r:id="rId3"/>
  </sheets>
  <definedNames>
    <definedName name="_xlnm._FilterDatabase" localSheetId="0" hidden="1">'CLASSIFICA 2018 GRAN PRIX ALTOT'!$A$1:$AF$1038</definedName>
    <definedName name="_xlnm._FilterDatabase" localSheetId="1" hidden="1">'CLASSIFICA 2018 IN GARA'!$A$1:$AF$91</definedName>
    <definedName name="_xlnm._FilterDatabase" localSheetId="2" hidden="1">'SOCIETA '!$A$1:$X$114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89" i="3" l="1"/>
  <c r="X90" i="3"/>
  <c r="AF91" i="10"/>
  <c r="AD91" i="10"/>
  <c r="AE91" i="10" s="1"/>
  <c r="AF90" i="10"/>
  <c r="AD90" i="10"/>
  <c r="AE90" i="10" s="1"/>
  <c r="AF89" i="10"/>
  <c r="AD89" i="10"/>
  <c r="AE89" i="10" s="1"/>
  <c r="AF88" i="10"/>
  <c r="AD88" i="10"/>
  <c r="AE88" i="10" s="1"/>
  <c r="AD87" i="10"/>
  <c r="AE87" i="10" s="1"/>
  <c r="AF86" i="10"/>
  <c r="AD86" i="10"/>
  <c r="AE86" i="10" s="1"/>
  <c r="AF85" i="10"/>
  <c r="AD85" i="10"/>
  <c r="AE85" i="10" s="1"/>
  <c r="AF84" i="10"/>
  <c r="AD84" i="10"/>
  <c r="AE84" i="10" s="1"/>
  <c r="AF83" i="10"/>
  <c r="AD83" i="10"/>
  <c r="AE83" i="10" s="1"/>
  <c r="AF82" i="10"/>
  <c r="AD82" i="10"/>
  <c r="AE82" i="10" s="1"/>
  <c r="AF81" i="10"/>
  <c r="AD81" i="10"/>
  <c r="AE81" i="10" s="1"/>
  <c r="AF80" i="10"/>
  <c r="AD80" i="10"/>
  <c r="AE80" i="10" s="1"/>
  <c r="AF79" i="10"/>
  <c r="AD79" i="10"/>
  <c r="AE79" i="10" s="1"/>
  <c r="AF78" i="10"/>
  <c r="AD78" i="10"/>
  <c r="AE78" i="10" s="1"/>
  <c r="AF77" i="10"/>
  <c r="AD77" i="10"/>
  <c r="AE77" i="10" s="1"/>
  <c r="AF76" i="10"/>
  <c r="AD76" i="10"/>
  <c r="AE76" i="10" s="1"/>
  <c r="AF75" i="10"/>
  <c r="AD75" i="10"/>
  <c r="AE75" i="10" s="1"/>
  <c r="AF74" i="10"/>
  <c r="AD74" i="10"/>
  <c r="AE74" i="10" s="1"/>
  <c r="AF73" i="10"/>
  <c r="AD73" i="10"/>
  <c r="AE73" i="10" s="1"/>
  <c r="AF72" i="10"/>
  <c r="AD72" i="10"/>
  <c r="AE72" i="10" s="1"/>
  <c r="AF71" i="10"/>
  <c r="AD71" i="10"/>
  <c r="AE71" i="10" s="1"/>
  <c r="AF70" i="10"/>
  <c r="AD70" i="10"/>
  <c r="AE70" i="10" s="1"/>
  <c r="AF69" i="10"/>
  <c r="AD69" i="10"/>
  <c r="AE69" i="10" s="1"/>
  <c r="AF68" i="10"/>
  <c r="AD68" i="10"/>
  <c r="AE68" i="10" s="1"/>
  <c r="AF67" i="10"/>
  <c r="AD67" i="10"/>
  <c r="AE67" i="10" s="1"/>
  <c r="AF66" i="10"/>
  <c r="AD66" i="10"/>
  <c r="AE66" i="10" s="1"/>
  <c r="AF65" i="10"/>
  <c r="AD65" i="10"/>
  <c r="AE65" i="10" s="1"/>
  <c r="AF64" i="10"/>
  <c r="AD64" i="10"/>
  <c r="AE64" i="10" s="1"/>
  <c r="AF63" i="10"/>
  <c r="AD63" i="10"/>
  <c r="AE63" i="10" s="1"/>
  <c r="AF62" i="10"/>
  <c r="AD62" i="10"/>
  <c r="AE62" i="10" s="1"/>
  <c r="AF61" i="10"/>
  <c r="AD61" i="10"/>
  <c r="AE61" i="10" s="1"/>
  <c r="AF60" i="10"/>
  <c r="AD60" i="10"/>
  <c r="AE60" i="10" s="1"/>
  <c r="AF59" i="10"/>
  <c r="AD59" i="10"/>
  <c r="AE59" i="10" s="1"/>
  <c r="AF58" i="10"/>
  <c r="AD58" i="10"/>
  <c r="AE58" i="10" s="1"/>
  <c r="AF57" i="10"/>
  <c r="AD57" i="10"/>
  <c r="AE57" i="10" s="1"/>
  <c r="AF56" i="10"/>
  <c r="AD56" i="10"/>
  <c r="AE56" i="10" s="1"/>
  <c r="AF55" i="10"/>
  <c r="AD55" i="10"/>
  <c r="AE55" i="10" s="1"/>
  <c r="AF54" i="10"/>
  <c r="AD54" i="10"/>
  <c r="AE54" i="10" s="1"/>
  <c r="AF53" i="10"/>
  <c r="AD53" i="10"/>
  <c r="AE53" i="10" s="1"/>
  <c r="AF52" i="10"/>
  <c r="AD52" i="10"/>
  <c r="AE52" i="10" s="1"/>
  <c r="AF51" i="10"/>
  <c r="AD51" i="10"/>
  <c r="AE51" i="10" s="1"/>
  <c r="AF50" i="10"/>
  <c r="AD50" i="10"/>
  <c r="AE50" i="10" s="1"/>
  <c r="AF49" i="10"/>
  <c r="AD49" i="10"/>
  <c r="AE49" i="10" s="1"/>
  <c r="AF48" i="10"/>
  <c r="AD48" i="10"/>
  <c r="AE48" i="10" s="1"/>
  <c r="AF47" i="10"/>
  <c r="AD47" i="10"/>
  <c r="AE47" i="10" s="1"/>
  <c r="AF46" i="10"/>
  <c r="AD46" i="10"/>
  <c r="AE46" i="10" s="1"/>
  <c r="AF45" i="10"/>
  <c r="AD45" i="10"/>
  <c r="AE45" i="10" s="1"/>
  <c r="AF44" i="10"/>
  <c r="AD44" i="10"/>
  <c r="AE44" i="10" s="1"/>
  <c r="AF43" i="10"/>
  <c r="AD43" i="10"/>
  <c r="AE43" i="10" s="1"/>
  <c r="AF42" i="10"/>
  <c r="AD42" i="10"/>
  <c r="AE42" i="10" s="1"/>
  <c r="AF41" i="10"/>
  <c r="AD41" i="10"/>
  <c r="AE41" i="10" s="1"/>
  <c r="AF40" i="10"/>
  <c r="AD40" i="10"/>
  <c r="AE40" i="10" s="1"/>
  <c r="AF39" i="10"/>
  <c r="AD39" i="10"/>
  <c r="AE39" i="10" s="1"/>
  <c r="AF38" i="10"/>
  <c r="AD38" i="10"/>
  <c r="AE38" i="10" s="1"/>
  <c r="AF37" i="10"/>
  <c r="AD37" i="10"/>
  <c r="AE37" i="10" s="1"/>
  <c r="AF36" i="10"/>
  <c r="AD36" i="10"/>
  <c r="AE36" i="10" s="1"/>
  <c r="AF35" i="10"/>
  <c r="AD35" i="10"/>
  <c r="AE35" i="10" s="1"/>
  <c r="AF34" i="10"/>
  <c r="AD34" i="10"/>
  <c r="AE34" i="10" s="1"/>
  <c r="AF33" i="10"/>
  <c r="AD33" i="10"/>
  <c r="AE33" i="10" s="1"/>
  <c r="AF32" i="10"/>
  <c r="AD32" i="10"/>
  <c r="AE32" i="10" s="1"/>
  <c r="AF31" i="10"/>
  <c r="AD31" i="10"/>
  <c r="AE31" i="10" s="1"/>
  <c r="AF30" i="10"/>
  <c r="AD30" i="10"/>
  <c r="AE30" i="10" s="1"/>
  <c r="AF29" i="10"/>
  <c r="AD29" i="10"/>
  <c r="AE29" i="10" s="1"/>
  <c r="AF28" i="10"/>
  <c r="AD28" i="10"/>
  <c r="AE28" i="10" s="1"/>
  <c r="AF27" i="10"/>
  <c r="AD27" i="10"/>
  <c r="AE27" i="10" s="1"/>
  <c r="AF26" i="10"/>
  <c r="AD26" i="10"/>
  <c r="AE26" i="10" s="1"/>
  <c r="AF25" i="10"/>
  <c r="AD25" i="10"/>
  <c r="AE25" i="10" s="1"/>
  <c r="AF24" i="10"/>
  <c r="AD24" i="10"/>
  <c r="AE24" i="10" s="1"/>
  <c r="AF23" i="10"/>
  <c r="AD23" i="10"/>
  <c r="AE23" i="10" s="1"/>
  <c r="AF22" i="10"/>
  <c r="AD22" i="10"/>
  <c r="AE22" i="10" s="1"/>
  <c r="AF21" i="10"/>
  <c r="AD21" i="10"/>
  <c r="AE21" i="10" s="1"/>
  <c r="AF20" i="10"/>
  <c r="AD20" i="10"/>
  <c r="AE20" i="10" s="1"/>
  <c r="AF19" i="10"/>
  <c r="AD19" i="10"/>
  <c r="AE19" i="10" s="1"/>
  <c r="AF18" i="10"/>
  <c r="AD18" i="10"/>
  <c r="AE18" i="10" s="1"/>
  <c r="AF17" i="10"/>
  <c r="AD17" i="10"/>
  <c r="AE17" i="10" s="1"/>
  <c r="AF16" i="10"/>
  <c r="AD16" i="10"/>
  <c r="AE16" i="10" s="1"/>
  <c r="AF15" i="10"/>
  <c r="AD15" i="10"/>
  <c r="AE15" i="10" s="1"/>
  <c r="AF14" i="10"/>
  <c r="AD14" i="10"/>
  <c r="AE14" i="10" s="1"/>
  <c r="AF13" i="10"/>
  <c r="AD13" i="10"/>
  <c r="AE13" i="10" s="1"/>
  <c r="AF12" i="10"/>
  <c r="AD12" i="10"/>
  <c r="AE12" i="10" s="1"/>
  <c r="AF11" i="10"/>
  <c r="AD11" i="10"/>
  <c r="AE11" i="10" s="1"/>
  <c r="AF10" i="10"/>
  <c r="AD10" i="10"/>
  <c r="AE10" i="10" s="1"/>
  <c r="AF9" i="10"/>
  <c r="AD9" i="10"/>
  <c r="AE9" i="10" s="1"/>
  <c r="AF8" i="10"/>
  <c r="AD8" i="10"/>
  <c r="AE8" i="10" s="1"/>
  <c r="AF7" i="10"/>
  <c r="AD7" i="10"/>
  <c r="AE7" i="10" s="1"/>
  <c r="AF6" i="10"/>
  <c r="AD6" i="10"/>
  <c r="AE6" i="10" s="1"/>
  <c r="AF5" i="10"/>
  <c r="AD5" i="10"/>
  <c r="AE5" i="10" s="1"/>
  <c r="AF4" i="10"/>
  <c r="AD4" i="10"/>
  <c r="AE4" i="10" s="1"/>
  <c r="AF3" i="10"/>
  <c r="AD3" i="10"/>
  <c r="AE3" i="10" s="1"/>
  <c r="AF2" i="10"/>
  <c r="AD2" i="10"/>
  <c r="AE2" i="10" s="1"/>
  <c r="AD875" i="1"/>
  <c r="AE875" i="1" s="1"/>
  <c r="AD613" i="1"/>
  <c r="AE613" i="1" s="1"/>
  <c r="AD615" i="1"/>
  <c r="AE615" i="1" s="1"/>
  <c r="AD712" i="1"/>
  <c r="AE712" i="1" s="1"/>
  <c r="AD715" i="1"/>
  <c r="AE715" i="1" s="1"/>
  <c r="AD719" i="1"/>
  <c r="AE719" i="1" s="1"/>
  <c r="AD477" i="1"/>
  <c r="AE477" i="1" s="1"/>
  <c r="AD487" i="1"/>
  <c r="AE487" i="1" s="1"/>
  <c r="AD316" i="1"/>
  <c r="AE316" i="1" s="1"/>
  <c r="AD323" i="1"/>
  <c r="AE323" i="1" s="1"/>
  <c r="AD325" i="1"/>
  <c r="AE325" i="1" s="1"/>
  <c r="AD317" i="1"/>
  <c r="AE317" i="1" s="1"/>
  <c r="AD176" i="1"/>
  <c r="AE176" i="1" s="1"/>
  <c r="AD178" i="1"/>
  <c r="AE178" i="1" s="1"/>
  <c r="AD185" i="1"/>
  <c r="AE185" i="1" s="1"/>
  <c r="AD192" i="1"/>
  <c r="AE192" i="1" s="1"/>
  <c r="AD92" i="1"/>
  <c r="AE92" i="1" s="1"/>
  <c r="AD93" i="1"/>
  <c r="AE93" i="1" s="1"/>
  <c r="AD99" i="1"/>
  <c r="AE99" i="1" s="1"/>
  <c r="AD87" i="1"/>
  <c r="AE87" i="1" s="1"/>
  <c r="AD1035" i="1" l="1"/>
  <c r="AE1035" i="1" s="1"/>
  <c r="AD978" i="1"/>
  <c r="AE978" i="1" s="1"/>
  <c r="AD980" i="1"/>
  <c r="AE980" i="1" s="1"/>
  <c r="AD630" i="1"/>
  <c r="AE630" i="1" s="1"/>
  <c r="AD638" i="1"/>
  <c r="AE638" i="1" s="1"/>
  <c r="AD641" i="1"/>
  <c r="AE641" i="1" s="1"/>
  <c r="AD643" i="1"/>
  <c r="AE643" i="1" s="1"/>
  <c r="AD195" i="1"/>
  <c r="AE195" i="1" s="1"/>
  <c r="AD117" i="1"/>
  <c r="AE117" i="1" s="1"/>
  <c r="AD855" i="1" l="1"/>
  <c r="AE855" i="1" s="1"/>
  <c r="X103" i="3" l="1"/>
  <c r="X68" i="3"/>
  <c r="X70" i="3"/>
  <c r="AD961" i="1"/>
  <c r="AE961" i="1" s="1"/>
  <c r="AD1029" i="1"/>
  <c r="AE1029" i="1" s="1"/>
  <c r="AD878" i="1"/>
  <c r="AE878" i="1" s="1"/>
  <c r="AD880" i="1"/>
  <c r="AE880" i="1" s="1"/>
  <c r="AD883" i="1"/>
  <c r="AE883" i="1" s="1"/>
  <c r="AD889" i="1"/>
  <c r="AE889" i="1" s="1"/>
  <c r="AD892" i="1"/>
  <c r="AE892" i="1" s="1"/>
  <c r="AD893" i="1"/>
  <c r="AE893" i="1" s="1"/>
  <c r="AD777" i="1"/>
  <c r="AE777" i="1" s="1"/>
  <c r="AD724" i="1"/>
  <c r="AE724" i="1" s="1"/>
  <c r="AD727" i="1"/>
  <c r="AE727" i="1" s="1"/>
  <c r="AD732" i="1"/>
  <c r="AE732" i="1" s="1"/>
  <c r="AD621" i="1"/>
  <c r="AE621" i="1" s="1"/>
  <c r="AD624" i="1"/>
  <c r="AE624" i="1" s="1"/>
  <c r="AD472" i="1"/>
  <c r="AE472" i="1" s="1"/>
  <c r="AD490" i="1"/>
  <c r="AE490" i="1" s="1"/>
  <c r="AD501" i="1"/>
  <c r="AE501" i="1" s="1"/>
  <c r="AD506" i="1"/>
  <c r="AE506" i="1" s="1"/>
  <c r="AD525" i="1"/>
  <c r="AE525" i="1" s="1"/>
  <c r="AD528" i="1"/>
  <c r="AE528" i="1" s="1"/>
  <c r="AD424" i="1"/>
  <c r="AE424" i="1" s="1"/>
  <c r="AD314" i="1"/>
  <c r="AE314" i="1" s="1"/>
  <c r="AD321" i="1"/>
  <c r="AE321" i="1" s="1"/>
  <c r="AD327" i="1"/>
  <c r="AE327" i="1" s="1"/>
  <c r="AD338" i="1"/>
  <c r="AE338" i="1" s="1"/>
  <c r="AD354" i="1"/>
  <c r="AE354" i="1" s="1"/>
  <c r="AD356" i="1"/>
  <c r="AE356" i="1" s="1"/>
  <c r="AD359" i="1"/>
  <c r="AE359" i="1" s="1"/>
  <c r="AD362" i="1"/>
  <c r="AE362" i="1" s="1"/>
  <c r="AD211" i="1"/>
  <c r="AE211" i="1" s="1"/>
  <c r="AD219" i="1"/>
  <c r="AE219" i="1" s="1"/>
  <c r="AD94" i="1"/>
  <c r="AE94" i="1" s="1"/>
  <c r="AD103" i="1"/>
  <c r="AE103" i="1" s="1"/>
  <c r="AD104" i="1"/>
  <c r="AE104" i="1" s="1"/>
  <c r="AD121" i="1"/>
  <c r="AE121" i="1" s="1"/>
  <c r="X106" i="3" l="1"/>
  <c r="X100" i="3"/>
  <c r="AD979" i="1"/>
  <c r="AE979" i="1" s="1"/>
  <c r="AD470" i="1"/>
  <c r="AE470" i="1" s="1"/>
  <c r="AD484" i="1"/>
  <c r="AE484" i="1" s="1"/>
  <c r="AD520" i="1"/>
  <c r="AE520" i="1" s="1"/>
  <c r="AD191" i="1"/>
  <c r="AE191" i="1" s="1"/>
  <c r="AD333" i="1"/>
  <c r="AE333" i="1" s="1"/>
  <c r="AD86" i="1"/>
  <c r="AE86" i="1" s="1"/>
  <c r="AD55" i="1"/>
  <c r="AE55" i="1" s="1"/>
  <c r="AD101" i="1"/>
  <c r="AE101" i="1" s="1"/>
  <c r="AD107" i="1"/>
  <c r="AE107" i="1" s="1"/>
  <c r="AD114" i="1"/>
  <c r="AE114" i="1" s="1"/>
  <c r="AD941" i="1" l="1"/>
  <c r="AE941" i="1" s="1"/>
  <c r="AD635" i="1"/>
  <c r="AE635" i="1" s="1"/>
  <c r="AD431" i="1"/>
  <c r="AE431" i="1" s="1"/>
  <c r="AD942" i="1" l="1"/>
  <c r="AE942" i="1" s="1"/>
  <c r="AD976" i="1"/>
  <c r="AE976" i="1" s="1"/>
  <c r="AD804" i="1"/>
  <c r="AE804" i="1" s="1"/>
  <c r="AD761" i="1"/>
  <c r="AE761" i="1" s="1"/>
  <c r="AD679" i="1"/>
  <c r="AE679" i="1" s="1"/>
  <c r="AD417" i="1"/>
  <c r="AE417" i="1" s="1"/>
  <c r="AD292" i="1"/>
  <c r="AE292" i="1" s="1"/>
  <c r="AD301" i="1"/>
  <c r="AD288" i="1"/>
  <c r="AD302" i="1"/>
  <c r="AD303" i="1"/>
  <c r="AD283" i="1"/>
  <c r="AD304" i="1"/>
  <c r="AD305" i="1"/>
  <c r="AD306" i="1"/>
  <c r="AD307" i="1"/>
  <c r="AD308" i="1"/>
  <c r="AD310" i="1"/>
  <c r="AD311" i="1"/>
  <c r="AD312" i="1"/>
  <c r="AD313" i="1"/>
  <c r="AD315" i="1"/>
  <c r="AD318" i="1"/>
  <c r="AD319" i="1"/>
  <c r="AD320" i="1"/>
  <c r="AD322" i="1"/>
  <c r="AD324" i="1"/>
  <c r="AD284" i="1"/>
  <c r="AD326" i="1"/>
  <c r="AD328" i="1"/>
  <c r="AD329" i="1"/>
  <c r="AD330" i="1"/>
  <c r="AD331" i="1"/>
  <c r="AD332" i="1"/>
  <c r="AD334" i="1"/>
  <c r="AD335" i="1"/>
  <c r="AD336" i="1"/>
  <c r="AD291" i="1"/>
  <c r="AD337" i="1"/>
  <c r="AD339" i="1"/>
  <c r="AD340" i="1"/>
  <c r="AD280" i="1"/>
  <c r="AD341" i="1"/>
  <c r="AD342" i="1"/>
  <c r="AD289" i="1"/>
  <c r="AD343" i="1"/>
  <c r="AD344" i="1"/>
  <c r="AD345" i="1"/>
  <c r="AD346" i="1"/>
  <c r="AD347" i="1"/>
  <c r="AD348" i="1"/>
  <c r="AD349" i="1"/>
  <c r="AD350" i="1"/>
  <c r="AD351" i="1"/>
  <c r="AD352" i="1"/>
  <c r="AD353" i="1"/>
  <c r="AD355" i="1"/>
  <c r="AD309" i="1"/>
  <c r="AD265" i="1"/>
  <c r="AD357" i="1"/>
  <c r="AD358" i="1"/>
  <c r="AD360" i="1"/>
  <c r="AD361" i="1"/>
  <c r="AD363" i="1"/>
  <c r="AD148" i="1"/>
  <c r="AE148" i="1" s="1"/>
  <c r="AD98" i="1"/>
  <c r="AE98" i="1" s="1"/>
  <c r="AD18" i="1"/>
  <c r="AE18" i="1" s="1"/>
  <c r="AD111" i="1"/>
  <c r="AE111" i="1" s="1"/>
  <c r="AD175" i="1" l="1"/>
  <c r="AE175" i="1" s="1"/>
  <c r="AD711" i="1"/>
  <c r="AE711" i="1" s="1"/>
  <c r="AD612" i="1"/>
  <c r="AE612" i="1" s="1"/>
  <c r="AD616" i="1"/>
  <c r="AE616" i="1" s="1"/>
  <c r="AD633" i="1"/>
  <c r="AE633" i="1" s="1"/>
  <c r="AD636" i="1"/>
  <c r="AE636" i="1" s="1"/>
  <c r="AD390" i="1"/>
  <c r="AE390" i="1" s="1"/>
  <c r="AD383" i="1"/>
  <c r="AE383" i="1" s="1"/>
  <c r="AD467" i="1"/>
  <c r="AE467" i="1" s="1"/>
  <c r="AD398" i="1"/>
  <c r="AE398" i="1" s="1"/>
  <c r="AE305" i="1"/>
  <c r="AE310" i="1"/>
  <c r="AD75" i="1"/>
  <c r="AE75" i="1" s="1"/>
  <c r="AD76" i="1"/>
  <c r="AE76" i="1" s="1"/>
  <c r="X109" i="3" l="1"/>
  <c r="AD1022" i="1"/>
  <c r="AE1022" i="1" s="1"/>
  <c r="AD1026" i="1"/>
  <c r="AE1026" i="1" s="1"/>
  <c r="AD937" i="1"/>
  <c r="AE937" i="1" s="1"/>
  <c r="AD972" i="1"/>
  <c r="AE972" i="1" s="1"/>
  <c r="AD944" i="1"/>
  <c r="AE944" i="1" s="1"/>
  <c r="AD948" i="1"/>
  <c r="AE948" i="1" s="1"/>
  <c r="AD932" i="1"/>
  <c r="AE932" i="1" s="1"/>
  <c r="AD994" i="1"/>
  <c r="AE994" i="1" s="1"/>
  <c r="AD866" i="1"/>
  <c r="AE866" i="1" s="1"/>
  <c r="AD881" i="1"/>
  <c r="AE881" i="1" s="1"/>
  <c r="AD848" i="1"/>
  <c r="AE848" i="1" s="1"/>
  <c r="AD860" i="1"/>
  <c r="AE860" i="1" s="1"/>
  <c r="AD888" i="1"/>
  <c r="AE888" i="1" s="1"/>
  <c r="AD808" i="1"/>
  <c r="AE808" i="1" s="1"/>
  <c r="AD767" i="1"/>
  <c r="AE767" i="1" s="1"/>
  <c r="AD773" i="1"/>
  <c r="AE773" i="1" s="1"/>
  <c r="AD774" i="1"/>
  <c r="AE774" i="1" s="1"/>
  <c r="AD710" i="1"/>
  <c r="AE710" i="1" s="1"/>
  <c r="AD730" i="1"/>
  <c r="AE730" i="1" s="1"/>
  <c r="AD733" i="1"/>
  <c r="AE733" i="1" s="1"/>
  <c r="AD734" i="1"/>
  <c r="AE734" i="1" s="1"/>
  <c r="AD622" i="1"/>
  <c r="AE622" i="1" s="1"/>
  <c r="AD631" i="1"/>
  <c r="AE631" i="1" s="1"/>
  <c r="AD637" i="1"/>
  <c r="AE637" i="1" s="1"/>
  <c r="AD579" i="1"/>
  <c r="AE579" i="1" s="1"/>
  <c r="AD583" i="1"/>
  <c r="AE583" i="1" s="1"/>
  <c r="AD644" i="1"/>
  <c r="AE644" i="1" s="1"/>
  <c r="AD648" i="1"/>
  <c r="AE648" i="1" s="1"/>
  <c r="AD656" i="1"/>
  <c r="AE656" i="1" s="1"/>
  <c r="AD461" i="1"/>
  <c r="AE461" i="1" s="1"/>
  <c r="AD468" i="1"/>
  <c r="AE468" i="1" s="1"/>
  <c r="AD471" i="1"/>
  <c r="AE471" i="1" s="1"/>
  <c r="AD480" i="1"/>
  <c r="AE480" i="1" s="1"/>
  <c r="AD492" i="1"/>
  <c r="AE492" i="1" s="1"/>
  <c r="AD496" i="1"/>
  <c r="AE496" i="1" s="1"/>
  <c r="AD446" i="1"/>
  <c r="AE446" i="1" s="1"/>
  <c r="AD526" i="1"/>
  <c r="AE526" i="1" s="1"/>
  <c r="AD466" i="1"/>
  <c r="AE466" i="1" s="1"/>
  <c r="AD387" i="1"/>
  <c r="AE387" i="1" s="1"/>
  <c r="AE331" i="1"/>
  <c r="AE280" i="1"/>
  <c r="AD290" i="1"/>
  <c r="AE290" i="1" s="1"/>
  <c r="AE351" i="1"/>
  <c r="AE353" i="1"/>
  <c r="AE309" i="1"/>
  <c r="AE265" i="1"/>
  <c r="AD169" i="1"/>
  <c r="AE169" i="1" s="1"/>
  <c r="AD186" i="1"/>
  <c r="AE186" i="1" s="1"/>
  <c r="AD196" i="1"/>
  <c r="AE196" i="1" s="1"/>
  <c r="AD151" i="1"/>
  <c r="AE151" i="1" s="1"/>
  <c r="AD215" i="1"/>
  <c r="AE215" i="1" s="1"/>
  <c r="AD220" i="1"/>
  <c r="AE220" i="1" s="1"/>
  <c r="AD71" i="1"/>
  <c r="AE71" i="1" s="1"/>
  <c r="AD78" i="1"/>
  <c r="AE78" i="1" s="1"/>
  <c r="AD80" i="1"/>
  <c r="AE80" i="1" s="1"/>
  <c r="AD88" i="1"/>
  <c r="AE88" i="1" s="1"/>
  <c r="AD14" i="1"/>
  <c r="AE14" i="1" s="1"/>
  <c r="AD108" i="1"/>
  <c r="AE108" i="1" s="1"/>
  <c r="AD118" i="1"/>
  <c r="AE118" i="1" s="1"/>
  <c r="AD123" i="1"/>
  <c r="AE123" i="1" s="1"/>
  <c r="X84" i="3" l="1"/>
  <c r="X88" i="3"/>
  <c r="X67" i="3"/>
  <c r="X95" i="3"/>
  <c r="X102" i="3"/>
  <c r="X111" i="3"/>
  <c r="AD1020" i="1"/>
  <c r="AE1020" i="1" s="1"/>
  <c r="AD1023" i="1"/>
  <c r="AE1023" i="1" s="1"/>
  <c r="AD1025" i="1"/>
  <c r="AE1025" i="1" s="1"/>
  <c r="AD1007" i="1"/>
  <c r="AE1007" i="1" s="1"/>
  <c r="AD1027" i="1"/>
  <c r="AE1027" i="1" s="1"/>
  <c r="AD1028" i="1"/>
  <c r="AE1028" i="1" s="1"/>
  <c r="AD926" i="1"/>
  <c r="AE926" i="1" s="1"/>
  <c r="AD969" i="1"/>
  <c r="AE969" i="1" s="1"/>
  <c r="AD981" i="1"/>
  <c r="AE981" i="1" s="1"/>
  <c r="AD986" i="1"/>
  <c r="AE986" i="1" s="1"/>
  <c r="AD988" i="1"/>
  <c r="AE988" i="1" s="1"/>
  <c r="AD989" i="1"/>
  <c r="AE989" i="1" s="1"/>
  <c r="AD851" i="1"/>
  <c r="AE851" i="1" s="1"/>
  <c r="AD854" i="1"/>
  <c r="AE854" i="1" s="1"/>
  <c r="AD849" i="1"/>
  <c r="AE849" i="1" s="1"/>
  <c r="AD884" i="1"/>
  <c r="AE884" i="1" s="1"/>
  <c r="AD886" i="1"/>
  <c r="AE886" i="1" s="1"/>
  <c r="AD770" i="1"/>
  <c r="AE770" i="1" s="1"/>
  <c r="AD771" i="1"/>
  <c r="AE771" i="1" s="1"/>
  <c r="AD757" i="1"/>
  <c r="AE757" i="1" s="1"/>
  <c r="AD750" i="1"/>
  <c r="AE750" i="1" s="1"/>
  <c r="AD718" i="1"/>
  <c r="AE718" i="1" s="1"/>
  <c r="AD722" i="1"/>
  <c r="AE722" i="1" s="1"/>
  <c r="AD702" i="1"/>
  <c r="AE702" i="1" s="1"/>
  <c r="AD701" i="1"/>
  <c r="AE701" i="1" s="1"/>
  <c r="AD726" i="1"/>
  <c r="AE726" i="1" s="1"/>
  <c r="AD728" i="1"/>
  <c r="AE728" i="1" s="1"/>
  <c r="AD588" i="1"/>
  <c r="AE588" i="1" s="1"/>
  <c r="AD601" i="1"/>
  <c r="AE601" i="1" s="1"/>
  <c r="AD632" i="1"/>
  <c r="AE632" i="1" s="1"/>
  <c r="AD603" i="1"/>
  <c r="AE603" i="1" s="1"/>
  <c r="AD604" i="1"/>
  <c r="AE604" i="1" s="1"/>
  <c r="AD454" i="1"/>
  <c r="AE454" i="1" s="1"/>
  <c r="AD426" i="1"/>
  <c r="AE426" i="1" s="1"/>
  <c r="AD462" i="1"/>
  <c r="AE462" i="1" s="1"/>
  <c r="AD469" i="1"/>
  <c r="AE469" i="1" s="1"/>
  <c r="AD473" i="1"/>
  <c r="AE473" i="1" s="1"/>
  <c r="AD412" i="1"/>
  <c r="AE412" i="1" s="1"/>
  <c r="AD482" i="1"/>
  <c r="AE482" i="1" s="1"/>
  <c r="AD493" i="1"/>
  <c r="AE493" i="1" s="1"/>
  <c r="AD497" i="1"/>
  <c r="AE497" i="1" s="1"/>
  <c r="AD502" i="1"/>
  <c r="AE502" i="1" s="1"/>
  <c r="AD435" i="1"/>
  <c r="AE435" i="1" s="1"/>
  <c r="AD447" i="1"/>
  <c r="AE447" i="1" s="1"/>
  <c r="AD513" i="1"/>
  <c r="AE513" i="1" s="1"/>
  <c r="AD517" i="1"/>
  <c r="AE517" i="1" s="1"/>
  <c r="AD521" i="1"/>
  <c r="AE521" i="1" s="1"/>
  <c r="AE311" i="1"/>
  <c r="AE320" i="1"/>
  <c r="AD295" i="1"/>
  <c r="AE295" i="1" s="1"/>
  <c r="AD268" i="1"/>
  <c r="AE268" i="1" s="1"/>
  <c r="AE341" i="1"/>
  <c r="AE345" i="1"/>
  <c r="AE348" i="1"/>
  <c r="AD170" i="1"/>
  <c r="AE170" i="1" s="1"/>
  <c r="AD158" i="1"/>
  <c r="AE158" i="1" s="1"/>
  <c r="AD177" i="1"/>
  <c r="AE177" i="1" s="1"/>
  <c r="AD187" i="1"/>
  <c r="AE187" i="1" s="1"/>
  <c r="AD200" i="1"/>
  <c r="AE200" i="1" s="1"/>
  <c r="AD202" i="1"/>
  <c r="AE202" i="1" s="1"/>
  <c r="AD205" i="1"/>
  <c r="AE205" i="1" s="1"/>
  <c r="AD208" i="1"/>
  <c r="AE208" i="1" s="1"/>
  <c r="AD216" i="1"/>
  <c r="AE216" i="1" s="1"/>
  <c r="AD44" i="1" l="1"/>
  <c r="AE44" i="1" s="1"/>
  <c r="AD22" i="1"/>
  <c r="AE22" i="1" s="1"/>
  <c r="AD74" i="1"/>
  <c r="AE74" i="1" s="1"/>
  <c r="AD58" i="1"/>
  <c r="AE58" i="1" s="1"/>
  <c r="AD56" i="1"/>
  <c r="AE56" i="1" s="1"/>
  <c r="AD53" i="1"/>
  <c r="AE53" i="1" s="1"/>
  <c r="AD112" i="1"/>
  <c r="AE112" i="1" s="1"/>
  <c r="AD57" i="1"/>
  <c r="AE57" i="1" s="1"/>
  <c r="AD116" i="1"/>
  <c r="AE116" i="1" s="1"/>
  <c r="AD119" i="1"/>
  <c r="AE119" i="1" s="1"/>
  <c r="AD60" i="1"/>
  <c r="AE60" i="1" s="1"/>
  <c r="AD62" i="1"/>
  <c r="AE62" i="1" s="1"/>
  <c r="AD66" i="1"/>
  <c r="AE66" i="1" s="1"/>
  <c r="AD124" i="1"/>
  <c r="AE124" i="1" s="1"/>
  <c r="AD59" i="1"/>
  <c r="AE59" i="1" s="1"/>
  <c r="X87" i="3" l="1"/>
  <c r="X65" i="3"/>
  <c r="X72" i="3"/>
  <c r="X105" i="3"/>
  <c r="X81" i="3"/>
  <c r="X41" i="3"/>
  <c r="X66" i="3"/>
  <c r="X63" i="3"/>
  <c r="AD1001" i="1"/>
  <c r="AE1001" i="1" s="1"/>
  <c r="AD1019" i="1"/>
  <c r="AE1019" i="1" s="1"/>
  <c r="AD956" i="1"/>
  <c r="AE956" i="1" s="1"/>
  <c r="AD959" i="1"/>
  <c r="AE959" i="1" s="1"/>
  <c r="AD974" i="1"/>
  <c r="AE974" i="1" s="1"/>
  <c r="AD869" i="1"/>
  <c r="AE869" i="1" s="1"/>
  <c r="AD870" i="1"/>
  <c r="AE870" i="1" s="1"/>
  <c r="AD873" i="1"/>
  <c r="AE873" i="1" s="1"/>
  <c r="AD877" i="1"/>
  <c r="AE877" i="1" s="1"/>
  <c r="AD882" i="1"/>
  <c r="AE882" i="1" s="1"/>
  <c r="AD885" i="1"/>
  <c r="AE885" i="1" s="1"/>
  <c r="AD813" i="1"/>
  <c r="AE813" i="1" s="1"/>
  <c r="AD818" i="1"/>
  <c r="AE818" i="1" s="1"/>
  <c r="AD752" i="1"/>
  <c r="AE752" i="1" s="1"/>
  <c r="AD772" i="1"/>
  <c r="AE772" i="1" s="1"/>
  <c r="AD707" i="1"/>
  <c r="AE707" i="1" s="1"/>
  <c r="AD709" i="1"/>
  <c r="AE709" i="1" s="1"/>
  <c r="AD713" i="1"/>
  <c r="AE713" i="1" s="1"/>
  <c r="AD714" i="1"/>
  <c r="AE714" i="1" s="1"/>
  <c r="AD563" i="1"/>
  <c r="AE563" i="1" s="1"/>
  <c r="AD600" i="1"/>
  <c r="AE600" i="1" s="1"/>
  <c r="AD448" i="1"/>
  <c r="AE448" i="1" s="1"/>
  <c r="AD451" i="1"/>
  <c r="AE451" i="1" s="1"/>
  <c r="AD418" i="1"/>
  <c r="AE418" i="1" s="1"/>
  <c r="AD457" i="1"/>
  <c r="AE457" i="1" s="1"/>
  <c r="AD475" i="1"/>
  <c r="AE475" i="1" s="1"/>
  <c r="AD479" i="1"/>
  <c r="AE479" i="1" s="1"/>
  <c r="AD483" i="1"/>
  <c r="AE483" i="1" s="1"/>
  <c r="AD437" i="1"/>
  <c r="AE437" i="1" s="1"/>
  <c r="AD257" i="1"/>
  <c r="AE257" i="1" s="1"/>
  <c r="AD279" i="1"/>
  <c r="AE279" i="1" s="1"/>
  <c r="AE342" i="1"/>
  <c r="AE343" i="1"/>
  <c r="AD173" i="1"/>
  <c r="AE173" i="1" s="1"/>
  <c r="AD188" i="1"/>
  <c r="AE188" i="1" s="1"/>
  <c r="AD198" i="1"/>
  <c r="AE198" i="1" s="1"/>
  <c r="AD77" i="1"/>
  <c r="AE77" i="1" s="1"/>
  <c r="AD83" i="1"/>
  <c r="AE83" i="1" s="1"/>
  <c r="AD102" i="1"/>
  <c r="AE102" i="1" s="1"/>
  <c r="AD110" i="1"/>
  <c r="AE110" i="1" s="1"/>
  <c r="AD113" i="1"/>
  <c r="AE113" i="1" s="1"/>
  <c r="AD38" i="1" l="1"/>
  <c r="AE38" i="1" s="1"/>
  <c r="AD249" i="1"/>
  <c r="AE249" i="1" s="1"/>
  <c r="AD275" i="1"/>
  <c r="AE275" i="1" s="1"/>
  <c r="AE301" i="1"/>
  <c r="AD685" i="1"/>
  <c r="AE685" i="1" s="1"/>
  <c r="AD680" i="1"/>
  <c r="AE680" i="1" s="1"/>
  <c r="AD592" i="1"/>
  <c r="AE592" i="1" s="1"/>
  <c r="AD381" i="1"/>
  <c r="AE381" i="1" s="1"/>
  <c r="AD379" i="1"/>
  <c r="AE379" i="1" s="1"/>
  <c r="AD197" i="1"/>
  <c r="AE197" i="1" s="1"/>
  <c r="AD149" i="1"/>
  <c r="AE149" i="1" s="1"/>
  <c r="AD155" i="1"/>
  <c r="AE155" i="1" s="1"/>
  <c r="AD25" i="1"/>
  <c r="AE25" i="1" s="1"/>
  <c r="AD97" i="1"/>
  <c r="AE97" i="1" s="1"/>
  <c r="AD100" i="1"/>
  <c r="AE100" i="1" s="1"/>
  <c r="AD940" i="1"/>
  <c r="AE940" i="1" s="1"/>
  <c r="AD947" i="1"/>
  <c r="AE947" i="1" s="1"/>
  <c r="AD904" i="1"/>
  <c r="AE904" i="1" s="1"/>
  <c r="AD983" i="1"/>
  <c r="AE983" i="1" s="1"/>
  <c r="AD879" i="1"/>
  <c r="AE879" i="1" s="1"/>
  <c r="AD844" i="1"/>
  <c r="AE844" i="1" s="1"/>
  <c r="X57" i="3" l="1"/>
  <c r="X47" i="3"/>
  <c r="AF1009" i="1"/>
  <c r="AF1033" i="1"/>
  <c r="AF1004" i="1"/>
  <c r="AD1009" i="1"/>
  <c r="AE1009" i="1" s="1"/>
  <c r="AD1033" i="1"/>
  <c r="AE1033" i="1" s="1"/>
  <c r="AD1004" i="1"/>
  <c r="AE1004" i="1" s="1"/>
  <c r="AF958" i="1"/>
  <c r="AF985" i="1"/>
  <c r="AF949" i="1"/>
  <c r="AD958" i="1"/>
  <c r="AE958" i="1" s="1"/>
  <c r="AD985" i="1"/>
  <c r="AE985" i="1" s="1"/>
  <c r="AD949" i="1"/>
  <c r="AE949" i="1" s="1"/>
  <c r="AF842" i="1"/>
  <c r="AF853" i="1"/>
  <c r="AF887" i="1"/>
  <c r="AD842" i="1"/>
  <c r="AE842" i="1" s="1"/>
  <c r="AD853" i="1"/>
  <c r="AE853" i="1" s="1"/>
  <c r="AD887" i="1"/>
  <c r="AE887" i="1" s="1"/>
  <c r="AD792" i="1"/>
  <c r="AE792" i="1" s="1"/>
  <c r="AD749" i="1"/>
  <c r="AE749" i="1" s="1"/>
  <c r="AD744" i="1"/>
  <c r="AE744" i="1" s="1"/>
  <c r="AD776" i="1"/>
  <c r="AE776" i="1" s="1"/>
  <c r="AD759" i="1"/>
  <c r="AE759" i="1" s="1"/>
  <c r="AD741" i="1"/>
  <c r="AE741" i="1" s="1"/>
  <c r="AF666" i="1"/>
  <c r="AF723" i="1"/>
  <c r="AF689" i="1"/>
  <c r="AD666" i="1"/>
  <c r="AE666" i="1" s="1"/>
  <c r="AD723" i="1"/>
  <c r="AE723" i="1" s="1"/>
  <c r="AD689" i="1"/>
  <c r="AE689" i="1" s="1"/>
  <c r="AF620" i="1"/>
  <c r="AF628" i="1"/>
  <c r="AF602" i="1"/>
  <c r="AF594" i="1"/>
  <c r="AF575" i="1"/>
  <c r="AF581" i="1"/>
  <c r="AD620" i="1"/>
  <c r="AE620" i="1" s="1"/>
  <c r="AD628" i="1"/>
  <c r="AE628" i="1" s="1"/>
  <c r="AD602" i="1"/>
  <c r="AE602" i="1" s="1"/>
  <c r="AD594" i="1"/>
  <c r="AE594" i="1" s="1"/>
  <c r="AD575" i="1"/>
  <c r="AE575" i="1" s="1"/>
  <c r="AD581" i="1"/>
  <c r="AE581" i="1" s="1"/>
  <c r="AF388" i="1"/>
  <c r="AF402" i="1"/>
  <c r="AF403" i="1"/>
  <c r="AF486" i="1"/>
  <c r="AF384" i="1"/>
  <c r="AF491" i="1"/>
  <c r="AF414" i="1"/>
  <c r="AF504" i="1"/>
  <c r="AF439" i="1"/>
  <c r="AF377" i="1"/>
  <c r="AF514" i="1"/>
  <c r="AD388" i="1"/>
  <c r="AE388" i="1" s="1"/>
  <c r="AD402" i="1"/>
  <c r="AE402" i="1" s="1"/>
  <c r="AD403" i="1"/>
  <c r="AE403" i="1" s="1"/>
  <c r="AD486" i="1"/>
  <c r="AE486" i="1" s="1"/>
  <c r="AD384" i="1"/>
  <c r="AE384" i="1" s="1"/>
  <c r="AD491" i="1"/>
  <c r="AE491" i="1" s="1"/>
  <c r="AD414" i="1"/>
  <c r="AE414" i="1" s="1"/>
  <c r="AD504" i="1"/>
  <c r="AE504" i="1" s="1"/>
  <c r="AD439" i="1"/>
  <c r="AE439" i="1" s="1"/>
  <c r="AD377" i="1"/>
  <c r="AE377" i="1" s="1"/>
  <c r="AD514" i="1"/>
  <c r="AE514" i="1" s="1"/>
  <c r="AF340" i="1"/>
  <c r="AF294" i="1"/>
  <c r="AE340" i="1"/>
  <c r="AD294" i="1"/>
  <c r="AE294" i="1" s="1"/>
  <c r="AF131" i="1"/>
  <c r="AF153" i="1"/>
  <c r="AF166" i="1"/>
  <c r="AD131" i="1"/>
  <c r="AE131" i="1" s="1"/>
  <c r="AD153" i="1"/>
  <c r="AE153" i="1" s="1"/>
  <c r="AD166" i="1"/>
  <c r="AE166" i="1" s="1"/>
  <c r="AD6" i="1"/>
  <c r="AE6" i="1" s="1"/>
  <c r="AD12" i="1"/>
  <c r="AE12" i="1" s="1"/>
  <c r="AD8" i="1"/>
  <c r="AE8" i="1" s="1"/>
  <c r="AD2" i="1"/>
  <c r="AE2" i="1" s="1"/>
  <c r="AD17" i="1"/>
  <c r="AE17" i="1" s="1"/>
  <c r="AD7" i="1"/>
  <c r="AE7" i="1" s="1"/>
  <c r="AD11" i="1"/>
  <c r="AE11" i="1" s="1"/>
  <c r="AD5" i="1"/>
  <c r="AE5" i="1" s="1"/>
  <c r="AD4" i="1"/>
  <c r="AE4" i="1" s="1"/>
  <c r="AD15" i="1"/>
  <c r="AE15" i="1" s="1"/>
  <c r="AD3" i="1"/>
  <c r="AE3" i="1" s="1"/>
  <c r="AD30" i="1"/>
  <c r="AE30" i="1" s="1"/>
  <c r="AD19" i="1"/>
  <c r="AE19" i="1" s="1"/>
  <c r="AD10" i="1"/>
  <c r="AE10" i="1" s="1"/>
  <c r="AD32" i="1"/>
  <c r="AE32" i="1" s="1"/>
  <c r="AD37" i="1"/>
  <c r="AE37" i="1" s="1"/>
  <c r="AD35" i="1"/>
  <c r="AE35" i="1" s="1"/>
  <c r="AD16" i="1"/>
  <c r="AE16" i="1" s="1"/>
  <c r="AD28" i="1"/>
  <c r="AE28" i="1" s="1"/>
  <c r="AD39" i="1"/>
  <c r="AE39" i="1" s="1"/>
  <c r="AD20" i="1"/>
  <c r="AE20" i="1" s="1"/>
  <c r="AD34" i="1"/>
  <c r="AE34" i="1" s="1"/>
  <c r="AD23" i="1"/>
  <c r="AE23" i="1" s="1"/>
  <c r="AD45" i="1"/>
  <c r="AE45" i="1" s="1"/>
  <c r="AD65" i="1"/>
  <c r="AE65" i="1" s="1"/>
  <c r="AD68" i="1"/>
  <c r="AE68" i="1" s="1"/>
  <c r="AD42" i="1"/>
  <c r="AE42" i="1" s="1"/>
  <c r="AD69" i="1"/>
  <c r="AE69" i="1" s="1"/>
  <c r="AD70" i="1"/>
  <c r="AE70" i="1" s="1"/>
  <c r="AD72" i="1"/>
  <c r="AE72" i="1" s="1"/>
  <c r="AD40" i="1"/>
  <c r="AE40" i="1" s="1"/>
  <c r="AD21" i="1"/>
  <c r="AE21" i="1" s="1"/>
  <c r="AD73" i="1"/>
  <c r="AE73" i="1" s="1"/>
  <c r="AD43" i="1"/>
  <c r="AE43" i="1" s="1"/>
  <c r="AD51" i="1"/>
  <c r="AE51" i="1" s="1"/>
  <c r="AD48" i="1"/>
  <c r="AE48" i="1" s="1"/>
  <c r="AD52" i="1"/>
  <c r="AE52" i="1" s="1"/>
  <c r="AD79" i="1"/>
  <c r="AE79" i="1" s="1"/>
  <c r="AD81" i="1"/>
  <c r="AE81" i="1" s="1"/>
  <c r="AD82" i="1"/>
  <c r="AE82" i="1" s="1"/>
  <c r="AD85" i="1"/>
  <c r="AE85" i="1" s="1"/>
  <c r="AD84" i="1"/>
  <c r="AE84" i="1" s="1"/>
  <c r="AD24" i="1"/>
  <c r="AE24" i="1" s="1"/>
  <c r="AD47" i="1"/>
  <c r="AE47" i="1" s="1"/>
  <c r="AD33" i="1"/>
  <c r="AE33" i="1" s="1"/>
  <c r="AD89" i="1"/>
  <c r="AE89" i="1" s="1"/>
  <c r="AD26" i="1"/>
  <c r="AE26" i="1" s="1"/>
  <c r="AD91" i="1"/>
  <c r="AE91" i="1" s="1"/>
  <c r="AD90" i="1"/>
  <c r="AE90" i="1" s="1"/>
  <c r="AD50" i="1"/>
  <c r="AE50" i="1" s="1"/>
  <c r="AD49" i="1"/>
  <c r="AE49" i="1" s="1"/>
  <c r="AD46" i="1"/>
  <c r="AE46" i="1" s="1"/>
  <c r="AD96" i="1"/>
  <c r="AE96" i="1" s="1"/>
  <c r="AD95" i="1"/>
  <c r="AE95" i="1" s="1"/>
  <c r="AD54" i="1"/>
  <c r="AE54" i="1" s="1"/>
  <c r="AD63" i="1"/>
  <c r="AE63" i="1" s="1"/>
  <c r="AD105" i="1"/>
  <c r="AE105" i="1" s="1"/>
  <c r="AD106" i="1"/>
  <c r="AE106" i="1" s="1"/>
  <c r="AD109" i="1"/>
  <c r="AE109" i="1" s="1"/>
  <c r="AD115" i="1"/>
  <c r="AE115" i="1" s="1"/>
  <c r="AD61" i="1"/>
  <c r="AE61" i="1" s="1"/>
  <c r="AD31" i="1"/>
  <c r="AE31" i="1" s="1"/>
  <c r="AD36" i="1"/>
  <c r="AE36" i="1" s="1"/>
  <c r="AD29" i="1"/>
  <c r="AE29" i="1" s="1"/>
  <c r="AD120" i="1"/>
  <c r="AE120" i="1" s="1"/>
  <c r="AD27" i="1"/>
  <c r="AE27" i="1" s="1"/>
  <c r="AD13" i="1"/>
  <c r="AE13" i="1" s="1"/>
  <c r="AD64" i="1"/>
  <c r="AE64" i="1" s="1"/>
  <c r="AD122" i="1"/>
  <c r="AE122" i="1" s="1"/>
  <c r="AD125" i="1"/>
  <c r="AE125" i="1" s="1"/>
  <c r="AD41" i="1"/>
  <c r="AE41" i="1" s="1"/>
  <c r="AD67" i="1"/>
  <c r="AE67" i="1" s="1"/>
  <c r="AD126" i="1"/>
  <c r="AE126" i="1" s="1"/>
  <c r="AD127" i="1"/>
  <c r="AE127" i="1" s="1"/>
  <c r="AD128" i="1"/>
  <c r="AE128" i="1" s="1"/>
  <c r="AD129" i="1"/>
  <c r="AE129" i="1" s="1"/>
  <c r="AD150" i="1"/>
  <c r="AE150" i="1" s="1"/>
  <c r="AD136" i="1"/>
  <c r="AE136" i="1" s="1"/>
  <c r="AD145" i="1"/>
  <c r="AE145" i="1" s="1"/>
  <c r="AD134" i="1"/>
  <c r="AE134" i="1" s="1"/>
  <c r="AD137" i="1"/>
  <c r="AE137" i="1" s="1"/>
  <c r="AD163" i="1"/>
  <c r="AE163" i="1" s="1"/>
  <c r="AD164" i="1"/>
  <c r="AE164" i="1" s="1"/>
  <c r="AD132" i="1"/>
  <c r="AE132" i="1" s="1"/>
  <c r="AD141" i="1"/>
  <c r="AE141" i="1" s="1"/>
  <c r="AD142" i="1"/>
  <c r="AE142" i="1" s="1"/>
  <c r="AD138" i="1"/>
  <c r="AE138" i="1" s="1"/>
  <c r="AD144" i="1"/>
  <c r="AE144" i="1" s="1"/>
  <c r="AD156" i="1"/>
  <c r="AE156" i="1" s="1"/>
  <c r="AD167" i="1"/>
  <c r="AE167" i="1" s="1"/>
  <c r="AD168" i="1"/>
  <c r="AE168" i="1" s="1"/>
  <c r="AD139" i="1"/>
  <c r="AE139" i="1" s="1"/>
  <c r="AD146" i="1"/>
  <c r="AE146" i="1" s="1"/>
  <c r="AD172" i="1"/>
  <c r="AE172" i="1" s="1"/>
  <c r="AD171" i="1"/>
  <c r="AE171" i="1" s="1"/>
  <c r="AD174" i="1"/>
  <c r="AE174" i="1" s="1"/>
  <c r="AD130" i="1"/>
  <c r="AE130" i="1" s="1"/>
  <c r="AD143" i="1"/>
  <c r="AE143" i="1" s="1"/>
  <c r="AD179" i="1"/>
  <c r="AE179" i="1" s="1"/>
  <c r="AD180" i="1"/>
  <c r="AE180" i="1" s="1"/>
  <c r="AD135" i="1"/>
  <c r="AE135" i="1" s="1"/>
  <c r="AD181" i="1"/>
  <c r="AE181" i="1" s="1"/>
  <c r="AD183" i="1"/>
  <c r="AE183" i="1" s="1"/>
  <c r="AD182" i="1"/>
  <c r="AE182" i="1" s="1"/>
  <c r="AD184" i="1"/>
  <c r="AE184" i="1" s="1"/>
  <c r="AD189" i="1"/>
  <c r="AE189" i="1" s="1"/>
  <c r="AD190" i="1"/>
  <c r="AE190" i="1" s="1"/>
  <c r="AD194" i="1"/>
  <c r="AE194" i="1" s="1"/>
  <c r="AD193" i="1"/>
  <c r="AE193" i="1" s="1"/>
  <c r="AD157" i="1"/>
  <c r="AE157" i="1" s="1"/>
  <c r="AD160" i="1"/>
  <c r="AE160" i="1" s="1"/>
  <c r="AD199" i="1"/>
  <c r="AE199" i="1" s="1"/>
  <c r="AD159" i="1"/>
  <c r="AE159" i="1" s="1"/>
  <c r="AD152" i="1"/>
  <c r="AE152" i="1" s="1"/>
  <c r="AD201" i="1"/>
  <c r="AE201" i="1" s="1"/>
  <c r="AD147" i="1"/>
  <c r="AE147" i="1" s="1"/>
  <c r="AD204" i="1"/>
  <c r="AE204" i="1" s="1"/>
  <c r="AD203" i="1"/>
  <c r="AE203" i="1" s="1"/>
  <c r="AD206" i="1"/>
  <c r="AE206" i="1" s="1"/>
  <c r="AD207" i="1"/>
  <c r="AE207" i="1" s="1"/>
  <c r="AD162" i="1"/>
  <c r="AE162" i="1" s="1"/>
  <c r="AD209" i="1"/>
  <c r="AE209" i="1" s="1"/>
  <c r="AD210" i="1"/>
  <c r="AE210" i="1" s="1"/>
  <c r="AD154" i="1"/>
  <c r="AE154" i="1" s="1"/>
  <c r="AD214" i="1"/>
  <c r="AE214" i="1" s="1"/>
  <c r="AD212" i="1"/>
  <c r="AE212" i="1" s="1"/>
  <c r="AD213" i="1"/>
  <c r="AE213" i="1" s="1"/>
  <c r="AD217" i="1"/>
  <c r="AE217" i="1" s="1"/>
  <c r="AD140" i="1"/>
  <c r="AE140" i="1" s="1"/>
  <c r="AD218" i="1"/>
  <c r="AE218" i="1" s="1"/>
  <c r="AD165" i="1"/>
  <c r="AE165" i="1" s="1"/>
  <c r="AD133" i="1"/>
  <c r="AE133" i="1" s="1"/>
  <c r="AD161" i="1"/>
  <c r="AE161" i="1" s="1"/>
  <c r="AD230" i="1"/>
  <c r="AE230" i="1" s="1"/>
  <c r="AD227" i="1"/>
  <c r="AE227" i="1" s="1"/>
  <c r="AD222" i="1"/>
  <c r="AE222" i="1" s="1"/>
  <c r="AD223" i="1"/>
  <c r="AE223" i="1" s="1"/>
  <c r="AD229" i="1"/>
  <c r="AE229" i="1" s="1"/>
  <c r="AD232" i="1"/>
  <c r="AE232" i="1" s="1"/>
  <c r="AD221" i="1"/>
  <c r="AE221" i="1" s="1"/>
  <c r="AD231" i="1"/>
  <c r="AE231" i="1" s="1"/>
  <c r="AD240" i="1"/>
  <c r="AE240" i="1" s="1"/>
  <c r="AD225" i="1"/>
  <c r="AE225" i="1" s="1"/>
  <c r="AD224" i="1"/>
  <c r="AE224" i="1" s="1"/>
  <c r="AD233" i="1"/>
  <c r="AE233" i="1" s="1"/>
  <c r="AD235" i="1"/>
  <c r="AE235" i="1" s="1"/>
  <c r="AD242" i="1"/>
  <c r="AE242" i="1" s="1"/>
  <c r="AD262" i="1"/>
  <c r="AE262" i="1" s="1"/>
  <c r="AD261" i="1"/>
  <c r="AE261" i="1" s="1"/>
  <c r="AD241" i="1"/>
  <c r="AE241" i="1" s="1"/>
  <c r="AD256" i="1"/>
  <c r="AE256" i="1" s="1"/>
  <c r="AD236" i="1"/>
  <c r="AE236" i="1" s="1"/>
  <c r="AD238" i="1"/>
  <c r="AE238" i="1" s="1"/>
  <c r="AD269" i="1"/>
  <c r="AE269" i="1" s="1"/>
  <c r="AD253" i="1"/>
  <c r="AE253" i="1" s="1"/>
  <c r="AD251" i="1"/>
  <c r="AE251" i="1" s="1"/>
  <c r="AD274" i="1"/>
  <c r="AE274" i="1" s="1"/>
  <c r="AD254" i="1"/>
  <c r="AE254" i="1" s="1"/>
  <c r="AD239" i="1"/>
  <c r="AE239" i="1" s="1"/>
  <c r="AD247" i="1"/>
  <c r="AE247" i="1" s="1"/>
  <c r="AD287" i="1"/>
  <c r="AE287" i="1" s="1"/>
  <c r="AD228" i="1"/>
  <c r="AE228" i="1" s="1"/>
  <c r="AD263" i="1"/>
  <c r="AE263" i="1" s="1"/>
  <c r="AD277" i="1"/>
  <c r="AE277" i="1" s="1"/>
  <c r="AD273" i="1"/>
  <c r="AE273" i="1" s="1"/>
  <c r="AD245" i="1"/>
  <c r="AE245" i="1" s="1"/>
  <c r="AD271" i="1"/>
  <c r="AE271" i="1" s="1"/>
  <c r="AD298" i="1"/>
  <c r="AE298" i="1" s="1"/>
  <c r="AD300" i="1"/>
  <c r="AE300" i="1" s="1"/>
  <c r="AE302" i="1"/>
  <c r="AE303" i="1"/>
  <c r="AD281" i="1"/>
  <c r="AE281" i="1" s="1"/>
  <c r="AD252" i="1"/>
  <c r="AE252" i="1" s="1"/>
  <c r="AD266" i="1"/>
  <c r="AE266" i="1" s="1"/>
  <c r="AE304" i="1"/>
  <c r="AD250" i="1"/>
  <c r="AE250" i="1" s="1"/>
  <c r="AD244" i="1"/>
  <c r="AE244" i="1" s="1"/>
  <c r="AD260" i="1"/>
  <c r="AE260" i="1" s="1"/>
  <c r="AE306" i="1"/>
  <c r="AD248" i="1"/>
  <c r="AE248" i="1" s="1"/>
  <c r="AE307" i="1"/>
  <c r="AE308" i="1"/>
  <c r="AD264" i="1"/>
  <c r="AE264" i="1" s="1"/>
  <c r="AD246" i="1"/>
  <c r="AE246" i="1" s="1"/>
  <c r="AD237" i="1"/>
  <c r="AE237" i="1" s="1"/>
  <c r="AE312" i="1"/>
  <c r="AE313" i="1"/>
  <c r="AD272" i="1"/>
  <c r="AE272" i="1" s="1"/>
  <c r="AD278" i="1"/>
  <c r="AE278" i="1" s="1"/>
  <c r="AE315" i="1"/>
  <c r="AD282" i="1"/>
  <c r="AE282" i="1" s="1"/>
  <c r="AD259" i="1"/>
  <c r="AE259" i="1" s="1"/>
  <c r="AE318" i="1"/>
  <c r="AE319" i="1"/>
  <c r="AE322" i="1"/>
  <c r="AD258" i="1"/>
  <c r="AE258" i="1" s="1"/>
  <c r="AE324" i="1"/>
  <c r="AE284" i="1"/>
  <c r="AE326" i="1"/>
  <c r="AD276" i="1"/>
  <c r="AE276" i="1" s="1"/>
  <c r="AE330" i="1"/>
  <c r="AE328" i="1"/>
  <c r="AE329" i="1"/>
  <c r="AD226" i="1"/>
  <c r="AE226" i="1" s="1"/>
  <c r="AE332" i="1"/>
  <c r="AE335" i="1"/>
  <c r="AE334" i="1"/>
  <c r="AE291" i="1"/>
  <c r="AE336" i="1"/>
  <c r="AE337" i="1"/>
  <c r="AD234" i="1"/>
  <c r="AE234" i="1" s="1"/>
  <c r="AD243" i="1"/>
  <c r="AE243" i="1" s="1"/>
  <c r="AE339" i="1"/>
  <c r="AD296" i="1"/>
  <c r="AE296" i="1" s="1"/>
  <c r="AD255" i="1"/>
  <c r="AE255" i="1" s="1"/>
  <c r="AE289" i="1"/>
  <c r="AD270" i="1"/>
  <c r="AE270" i="1" s="1"/>
  <c r="AE344" i="1"/>
  <c r="AD267" i="1"/>
  <c r="AE267" i="1" s="1"/>
  <c r="AD299" i="1"/>
  <c r="AE299" i="1" s="1"/>
  <c r="AE346" i="1"/>
  <c r="AE347" i="1"/>
  <c r="AD286" i="1"/>
  <c r="AE286" i="1" s="1"/>
  <c r="AD297" i="1"/>
  <c r="AE297" i="1" s="1"/>
  <c r="AE349" i="1"/>
  <c r="AE350" i="1"/>
  <c r="AE283" i="1"/>
  <c r="AD285" i="1"/>
  <c r="AE285" i="1" s="1"/>
  <c r="AE352" i="1"/>
  <c r="AD293" i="1"/>
  <c r="AE293" i="1" s="1"/>
  <c r="AE355" i="1"/>
  <c r="AE288" i="1"/>
  <c r="AE357" i="1"/>
  <c r="AE358" i="1"/>
  <c r="AE360" i="1"/>
  <c r="AE361" i="1"/>
  <c r="AE363" i="1"/>
  <c r="AD365" i="1"/>
  <c r="AE365" i="1" s="1"/>
  <c r="AD364" i="1"/>
  <c r="AE364" i="1" s="1"/>
  <c r="AD366" i="1"/>
  <c r="AE366" i="1" s="1"/>
  <c r="AD371" i="1"/>
  <c r="AE371" i="1" s="1"/>
  <c r="AD367" i="1"/>
  <c r="AE367" i="1" s="1"/>
  <c r="AD374" i="1"/>
  <c r="AE374" i="1" s="1"/>
  <c r="AD369" i="1"/>
  <c r="AE369" i="1" s="1"/>
  <c r="AD406" i="1"/>
  <c r="AE406" i="1" s="1"/>
  <c r="AD370" i="1"/>
  <c r="AE370" i="1" s="1"/>
  <c r="AD372" i="1"/>
  <c r="AE372" i="1" s="1"/>
  <c r="AD368" i="1"/>
  <c r="AE368" i="1" s="1"/>
  <c r="AD382" i="1"/>
  <c r="AE382" i="1" s="1"/>
  <c r="AD415" i="1"/>
  <c r="AE415" i="1" s="1"/>
  <c r="AD386" i="1"/>
  <c r="AE386" i="1" s="1"/>
  <c r="AD376" i="1"/>
  <c r="AE376" i="1" s="1"/>
  <c r="AD391" i="1"/>
  <c r="AE391" i="1" s="1"/>
  <c r="AD420" i="1"/>
  <c r="AE420" i="1" s="1"/>
  <c r="AD421" i="1"/>
  <c r="AE421" i="1" s="1"/>
  <c r="AD373" i="1"/>
  <c r="AE373" i="1" s="1"/>
  <c r="AD380" i="1"/>
  <c r="AE380" i="1" s="1"/>
  <c r="AD375" i="1"/>
  <c r="AE375" i="1" s="1"/>
  <c r="AD404" i="1"/>
  <c r="AE404" i="1" s="1"/>
  <c r="AD429" i="1"/>
  <c r="AE429" i="1" s="1"/>
  <c r="AD432" i="1"/>
  <c r="AE432" i="1" s="1"/>
  <c r="AD407" i="1"/>
  <c r="AE407" i="1" s="1"/>
  <c r="AD392" i="1"/>
  <c r="AE392" i="1" s="1"/>
  <c r="AD434" i="1"/>
  <c r="AE434" i="1" s="1"/>
  <c r="AD378" i="1"/>
  <c r="AE378" i="1" s="1"/>
  <c r="AD394" i="1"/>
  <c r="AE394" i="1" s="1"/>
  <c r="AD405" i="1"/>
  <c r="AE405" i="1" s="1"/>
  <c r="AD436" i="1"/>
  <c r="AE436" i="1" s="1"/>
  <c r="AD411" i="1"/>
  <c r="AE411" i="1" s="1"/>
  <c r="AD440" i="1"/>
  <c r="AE440" i="1" s="1"/>
  <c r="AD395" i="1"/>
  <c r="AE395" i="1" s="1"/>
  <c r="AD419" i="1"/>
  <c r="AE419" i="1" s="1"/>
  <c r="AD389" i="1"/>
  <c r="AE389" i="1" s="1"/>
  <c r="AD445" i="1"/>
  <c r="AE445" i="1" s="1"/>
  <c r="AD401" i="1"/>
  <c r="AE401" i="1" s="1"/>
  <c r="AD385" i="1"/>
  <c r="AE385" i="1" s="1"/>
  <c r="AD409" i="1"/>
  <c r="AE409" i="1" s="1"/>
  <c r="AD449" i="1"/>
  <c r="AE449" i="1" s="1"/>
  <c r="AD450" i="1"/>
  <c r="AE450" i="1" s="1"/>
  <c r="AD400" i="1"/>
  <c r="AE400" i="1" s="1"/>
  <c r="AD452" i="1"/>
  <c r="AE452" i="1" s="1"/>
  <c r="AD423" i="1"/>
  <c r="AE423" i="1" s="1"/>
  <c r="AD453" i="1"/>
  <c r="AE453" i="1" s="1"/>
  <c r="AD427" i="1"/>
  <c r="AE427" i="1" s="1"/>
  <c r="AD455" i="1"/>
  <c r="AE455" i="1" s="1"/>
  <c r="AD456" i="1"/>
  <c r="AE456" i="1" s="1"/>
  <c r="AD458" i="1"/>
  <c r="AE458" i="1" s="1"/>
  <c r="AD393" i="1"/>
  <c r="AE393" i="1" s="1"/>
  <c r="AD425" i="1"/>
  <c r="AE425" i="1" s="1"/>
  <c r="AD459" i="1"/>
  <c r="AE459" i="1" s="1"/>
  <c r="AD460" i="1"/>
  <c r="AE460" i="1" s="1"/>
  <c r="AD463" i="1"/>
  <c r="AE463" i="1" s="1"/>
  <c r="AD464" i="1"/>
  <c r="AE464" i="1" s="1"/>
  <c r="AD397" i="1"/>
  <c r="AE397" i="1" s="1"/>
  <c r="AD428" i="1"/>
  <c r="AE428" i="1" s="1"/>
  <c r="AD399" i="1"/>
  <c r="AE399" i="1" s="1"/>
  <c r="AD408" i="1"/>
  <c r="AE408" i="1" s="1"/>
  <c r="AD430" i="1"/>
  <c r="AE430" i="1" s="1"/>
  <c r="AD422" i="1"/>
  <c r="AE422" i="1" s="1"/>
  <c r="AD474" i="1"/>
  <c r="AE474" i="1" s="1"/>
  <c r="AD476" i="1"/>
  <c r="AE476" i="1" s="1"/>
  <c r="AD478" i="1"/>
  <c r="AE478" i="1" s="1"/>
  <c r="AD481" i="1"/>
  <c r="AE481" i="1" s="1"/>
  <c r="AD444" i="1"/>
  <c r="AE444" i="1" s="1"/>
  <c r="AD433" i="1"/>
  <c r="AE433" i="1" s="1"/>
  <c r="AD485" i="1"/>
  <c r="AE485" i="1" s="1"/>
  <c r="AD488" i="1"/>
  <c r="AE488" i="1" s="1"/>
  <c r="AD489" i="1"/>
  <c r="AE489" i="1" s="1"/>
  <c r="AD410" i="1"/>
  <c r="AE410" i="1" s="1"/>
  <c r="AD494" i="1"/>
  <c r="AE494" i="1" s="1"/>
  <c r="AD495" i="1"/>
  <c r="AE495" i="1" s="1"/>
  <c r="AD498" i="1"/>
  <c r="AE498" i="1" s="1"/>
  <c r="AD499" i="1"/>
  <c r="AE499" i="1" s="1"/>
  <c r="AD500" i="1"/>
  <c r="AE500" i="1" s="1"/>
  <c r="AD503" i="1"/>
  <c r="AE503" i="1" s="1"/>
  <c r="AD505" i="1"/>
  <c r="AE505" i="1" s="1"/>
  <c r="AD413" i="1"/>
  <c r="AE413" i="1" s="1"/>
  <c r="AD508" i="1"/>
  <c r="AE508" i="1" s="1"/>
  <c r="AD507" i="1"/>
  <c r="AE507" i="1" s="1"/>
  <c r="AD511" i="1"/>
  <c r="AE511" i="1" s="1"/>
  <c r="AD509" i="1"/>
  <c r="AE509" i="1" s="1"/>
  <c r="AD510" i="1"/>
  <c r="AE510" i="1" s="1"/>
  <c r="AD443" i="1"/>
  <c r="AE443" i="1" s="1"/>
  <c r="AD512" i="1"/>
  <c r="AE512" i="1" s="1"/>
  <c r="AD515" i="1"/>
  <c r="AE515" i="1" s="1"/>
  <c r="AD516" i="1"/>
  <c r="AE516" i="1" s="1"/>
  <c r="AD438" i="1"/>
  <c r="AE438" i="1" s="1"/>
  <c r="AD518" i="1"/>
  <c r="AE518" i="1" s="1"/>
  <c r="AD519" i="1"/>
  <c r="AE519" i="1" s="1"/>
  <c r="AD523" i="1"/>
  <c r="AE523" i="1" s="1"/>
  <c r="AD522" i="1"/>
  <c r="AE522" i="1" s="1"/>
  <c r="AD396" i="1"/>
  <c r="AE396" i="1" s="1"/>
  <c r="AD442" i="1"/>
  <c r="AE442" i="1" s="1"/>
  <c r="AD524" i="1"/>
  <c r="AE524" i="1" s="1"/>
  <c r="AD441" i="1"/>
  <c r="AE441" i="1" s="1"/>
  <c r="AD527" i="1"/>
  <c r="AE527" i="1" s="1"/>
  <c r="AD530" i="1"/>
  <c r="AE530" i="1" s="1"/>
  <c r="AD529" i="1"/>
  <c r="AE529" i="1" s="1"/>
  <c r="AD532" i="1"/>
  <c r="AE532" i="1" s="1"/>
  <c r="AD531" i="1"/>
  <c r="AE531" i="1" s="1"/>
  <c r="AD465" i="1"/>
  <c r="AE465" i="1" s="1"/>
  <c r="AD533" i="1"/>
  <c r="AE533" i="1" s="1"/>
  <c r="AD534" i="1"/>
  <c r="AE534" i="1" s="1"/>
  <c r="AD535" i="1"/>
  <c r="AE535" i="1" s="1"/>
  <c r="AD536" i="1"/>
  <c r="AE536" i="1" s="1"/>
  <c r="AD416" i="1"/>
  <c r="AE416" i="1" s="1"/>
  <c r="AD537" i="1"/>
  <c r="AE537" i="1" s="1"/>
  <c r="AD538" i="1"/>
  <c r="AE538" i="1" s="1"/>
  <c r="AD539" i="1"/>
  <c r="AE539" i="1" s="1"/>
  <c r="AD540" i="1"/>
  <c r="AE540" i="1" s="1"/>
  <c r="AD541" i="1"/>
  <c r="AE541" i="1" s="1"/>
  <c r="AD544" i="1"/>
  <c r="AE544" i="1" s="1"/>
  <c r="AD542" i="1"/>
  <c r="AE542" i="1" s="1"/>
  <c r="AD552" i="1"/>
  <c r="AE552" i="1" s="1"/>
  <c r="AD553" i="1"/>
  <c r="AE553" i="1" s="1"/>
  <c r="AD550" i="1"/>
  <c r="AE550" i="1" s="1"/>
  <c r="AD564" i="1"/>
  <c r="AE564" i="1" s="1"/>
  <c r="AD547" i="1"/>
  <c r="AE547" i="1" s="1"/>
  <c r="AD555" i="1"/>
  <c r="AE555" i="1" s="1"/>
  <c r="AD545" i="1"/>
  <c r="AE545" i="1" s="1"/>
  <c r="AD543" i="1"/>
  <c r="AE543" i="1" s="1"/>
  <c r="AD568" i="1"/>
  <c r="AE568" i="1" s="1"/>
  <c r="AD593" i="1"/>
  <c r="AE593" i="1" s="1"/>
  <c r="AD576" i="1"/>
  <c r="AE576" i="1" s="1"/>
  <c r="AD561" i="1"/>
  <c r="AE561" i="1" s="1"/>
  <c r="AD595" i="1"/>
  <c r="AE595" i="1" s="1"/>
  <c r="AD557" i="1"/>
  <c r="AE557" i="1" s="1"/>
  <c r="AD551" i="1"/>
  <c r="AE551" i="1" s="1"/>
  <c r="AD599" i="1"/>
  <c r="AE599" i="1" s="1"/>
  <c r="AD567" i="1"/>
  <c r="AE567" i="1" s="1"/>
  <c r="AD554" i="1"/>
  <c r="AE554" i="1" s="1"/>
  <c r="AD546" i="1"/>
  <c r="AE546" i="1" s="1"/>
  <c r="AD585" i="1"/>
  <c r="AE585" i="1" s="1"/>
  <c r="AD584" i="1"/>
  <c r="AE584" i="1" s="1"/>
  <c r="AD586" i="1"/>
  <c r="AE586" i="1" s="1"/>
  <c r="AD590" i="1"/>
  <c r="AE590" i="1" s="1"/>
  <c r="AD571" i="1"/>
  <c r="AE571" i="1" s="1"/>
  <c r="AD606" i="1"/>
  <c r="AE606" i="1" s="1"/>
  <c r="AD562" i="1"/>
  <c r="AE562" i="1" s="1"/>
  <c r="AD589" i="1"/>
  <c r="AE589" i="1" s="1"/>
  <c r="AD607" i="1"/>
  <c r="AE607" i="1" s="1"/>
  <c r="AD559" i="1"/>
  <c r="AE559" i="1" s="1"/>
  <c r="AD587" i="1"/>
  <c r="AE587" i="1" s="1"/>
  <c r="AD577" i="1"/>
  <c r="AE577" i="1" s="1"/>
  <c r="AD608" i="1"/>
  <c r="AE608" i="1" s="1"/>
  <c r="AD609" i="1"/>
  <c r="AE609" i="1" s="1"/>
  <c r="AD610" i="1"/>
  <c r="AE610" i="1" s="1"/>
  <c r="AD611" i="1"/>
  <c r="AE611" i="1" s="1"/>
  <c r="AD596" i="1"/>
  <c r="AE596" i="1" s="1"/>
  <c r="AD614" i="1"/>
  <c r="AE614" i="1" s="1"/>
  <c r="AD558" i="1"/>
  <c r="AE558" i="1" s="1"/>
  <c r="AD570" i="1"/>
  <c r="AE570" i="1" s="1"/>
  <c r="AD580" i="1"/>
  <c r="AE580" i="1" s="1"/>
  <c r="AD565" i="1"/>
  <c r="AE565" i="1" s="1"/>
  <c r="AD617" i="1"/>
  <c r="AE617" i="1" s="1"/>
  <c r="AD572" i="1"/>
  <c r="AE572" i="1" s="1"/>
  <c r="AD591" i="1"/>
  <c r="AE591" i="1" s="1"/>
  <c r="AD618" i="1"/>
  <c r="AE618" i="1" s="1"/>
  <c r="AD569" i="1"/>
  <c r="AE569" i="1" s="1"/>
  <c r="AD619" i="1"/>
  <c r="AE619" i="1" s="1"/>
  <c r="AD623" i="1"/>
  <c r="AE623" i="1" s="1"/>
  <c r="AD578" i="1"/>
  <c r="AE578" i="1" s="1"/>
  <c r="AD549" i="1"/>
  <c r="AE549" i="1" s="1"/>
  <c r="AD573" i="1"/>
  <c r="AE573" i="1" s="1"/>
  <c r="AD625" i="1"/>
  <c r="AE625" i="1" s="1"/>
  <c r="AD548" i="1"/>
  <c r="AE548" i="1" s="1"/>
  <c r="AD627" i="1"/>
  <c r="AE627" i="1" s="1"/>
  <c r="AD626" i="1"/>
  <c r="AE626" i="1" s="1"/>
  <c r="AD629" i="1"/>
  <c r="AE629" i="1" s="1"/>
  <c r="AD634" i="1"/>
  <c r="AE634" i="1" s="1"/>
  <c r="AD574" i="1"/>
  <c r="AE574" i="1" s="1"/>
  <c r="AD639" i="1"/>
  <c r="AE639" i="1" s="1"/>
  <c r="AD640" i="1"/>
  <c r="AE640" i="1" s="1"/>
  <c r="AD597" i="1"/>
  <c r="AE597" i="1" s="1"/>
  <c r="AD642" i="1"/>
  <c r="AE642" i="1" s="1"/>
  <c r="AD645" i="1"/>
  <c r="AE645" i="1" s="1"/>
  <c r="AD556" i="1"/>
  <c r="AE556" i="1" s="1"/>
  <c r="AD598" i="1"/>
  <c r="AE598" i="1" s="1"/>
  <c r="AD646" i="1"/>
  <c r="AE646" i="1" s="1"/>
  <c r="AD582" i="1"/>
  <c r="AE582" i="1" s="1"/>
  <c r="AD566" i="1"/>
  <c r="AE566" i="1" s="1"/>
  <c r="AD647" i="1"/>
  <c r="AE647" i="1" s="1"/>
  <c r="AD650" i="1"/>
  <c r="AE650" i="1" s="1"/>
  <c r="AD649" i="1"/>
  <c r="AE649" i="1" s="1"/>
  <c r="AD651" i="1"/>
  <c r="AE651" i="1" s="1"/>
  <c r="AD652" i="1"/>
  <c r="AE652" i="1" s="1"/>
  <c r="AD653" i="1"/>
  <c r="AE653" i="1" s="1"/>
  <c r="AD605" i="1"/>
  <c r="AE605" i="1" s="1"/>
  <c r="AD654" i="1"/>
  <c r="AE654" i="1" s="1"/>
  <c r="AD655" i="1"/>
  <c r="AE655" i="1" s="1"/>
  <c r="AD560" i="1"/>
  <c r="AE560" i="1" s="1"/>
  <c r="AD657" i="1"/>
  <c r="AE657" i="1" s="1"/>
  <c r="AD658" i="1"/>
  <c r="AE658" i="1" s="1"/>
  <c r="AD659" i="1"/>
  <c r="AE659" i="1" s="1"/>
  <c r="AD660" i="1"/>
  <c r="AE660" i="1" s="1"/>
  <c r="AD662" i="1"/>
  <c r="AE662" i="1" s="1"/>
  <c r="AD661" i="1"/>
  <c r="AE661" i="1" s="1"/>
  <c r="AD669" i="1"/>
  <c r="AE669" i="1" s="1"/>
  <c r="AD690" i="1"/>
  <c r="AE690" i="1" s="1"/>
  <c r="AD664" i="1"/>
  <c r="AE664" i="1" s="1"/>
  <c r="AD693" i="1"/>
  <c r="AE693" i="1" s="1"/>
  <c r="AD687" i="1"/>
  <c r="AE687" i="1" s="1"/>
  <c r="AD672" i="1"/>
  <c r="AE672" i="1" s="1"/>
  <c r="AD668" i="1"/>
  <c r="AE668" i="1" s="1"/>
  <c r="AD688" i="1"/>
  <c r="AE688" i="1" s="1"/>
  <c r="AD700" i="1"/>
  <c r="AE700" i="1" s="1"/>
  <c r="AD663" i="1"/>
  <c r="AE663" i="1" s="1"/>
  <c r="AD681" i="1"/>
  <c r="AE681" i="1" s="1"/>
  <c r="AD678" i="1"/>
  <c r="AE678" i="1" s="1"/>
  <c r="AD705" i="1"/>
  <c r="AE705" i="1" s="1"/>
  <c r="AD675" i="1"/>
  <c r="AE675" i="1" s="1"/>
  <c r="AD706" i="1"/>
  <c r="AE706" i="1" s="1"/>
  <c r="AD692" i="1"/>
  <c r="AE692" i="1" s="1"/>
  <c r="AD708" i="1"/>
  <c r="AE708" i="1" s="1"/>
  <c r="AD670" i="1"/>
  <c r="AE670" i="1" s="1"/>
  <c r="AD667" i="1"/>
  <c r="AE667" i="1" s="1"/>
  <c r="AD683" i="1"/>
  <c r="AE683" i="1" s="1"/>
  <c r="AD694" i="1"/>
  <c r="AE694" i="1" s="1"/>
  <c r="AD686" i="1"/>
  <c r="AE686" i="1" s="1"/>
  <c r="AD673" i="1"/>
  <c r="AE673" i="1" s="1"/>
  <c r="AD676" i="1"/>
  <c r="AE676" i="1" s="1"/>
  <c r="AD716" i="1"/>
  <c r="AE716" i="1" s="1"/>
  <c r="AD671" i="1"/>
  <c r="AE671" i="1" s="1"/>
  <c r="AD677" i="1"/>
  <c r="AE677" i="1" s="1"/>
  <c r="AD717" i="1"/>
  <c r="AE717" i="1" s="1"/>
  <c r="AD682" i="1"/>
  <c r="AE682" i="1" s="1"/>
  <c r="AD721" i="1"/>
  <c r="AE721" i="1" s="1"/>
  <c r="AD695" i="1"/>
  <c r="AE695" i="1" s="1"/>
  <c r="AD720" i="1"/>
  <c r="AE720" i="1" s="1"/>
  <c r="AD684" i="1"/>
  <c r="AE684" i="1" s="1"/>
  <c r="AD674" i="1"/>
  <c r="AE674" i="1" s="1"/>
  <c r="AD697" i="1"/>
  <c r="AE697" i="1" s="1"/>
  <c r="AD696" i="1"/>
  <c r="AE696" i="1" s="1"/>
  <c r="AD698" i="1"/>
  <c r="AE698" i="1" s="1"/>
  <c r="AD725" i="1"/>
  <c r="AE725" i="1" s="1"/>
  <c r="AD699" i="1"/>
  <c r="AE699" i="1" s="1"/>
  <c r="AD729" i="1"/>
  <c r="AE729" i="1" s="1"/>
  <c r="AD703" i="1"/>
  <c r="AE703" i="1" s="1"/>
  <c r="AD731" i="1"/>
  <c r="AE731" i="1" s="1"/>
  <c r="AD665" i="1"/>
  <c r="AE665" i="1" s="1"/>
  <c r="AD691" i="1"/>
  <c r="AE691" i="1" s="1"/>
  <c r="AD704" i="1"/>
  <c r="AE704" i="1" s="1"/>
  <c r="AD735" i="1"/>
  <c r="AE735" i="1" s="1"/>
  <c r="AD737" i="1"/>
  <c r="AE737" i="1" s="1"/>
  <c r="AD739" i="1"/>
  <c r="AE739" i="1" s="1"/>
  <c r="AD736" i="1"/>
  <c r="AE736" i="1" s="1"/>
  <c r="AD748" i="1"/>
  <c r="AE748" i="1" s="1"/>
  <c r="AD742" i="1"/>
  <c r="AE742" i="1" s="1"/>
  <c r="AD755" i="1"/>
  <c r="AE755" i="1" s="1"/>
  <c r="AD738" i="1"/>
  <c r="AE738" i="1" s="1"/>
  <c r="AD740" i="1"/>
  <c r="AE740" i="1" s="1"/>
  <c r="AD760" i="1"/>
  <c r="AE760" i="1" s="1"/>
  <c r="AD747" i="1"/>
  <c r="AE747" i="1" s="1"/>
  <c r="AD762" i="1"/>
  <c r="AE762" i="1" s="1"/>
  <c r="AD763" i="1"/>
  <c r="AE763" i="1" s="1"/>
  <c r="AD764" i="1"/>
  <c r="AE764" i="1" s="1"/>
  <c r="AD746" i="1"/>
  <c r="AE746" i="1" s="1"/>
  <c r="AD753" i="1"/>
  <c r="AE753" i="1" s="1"/>
  <c r="AD765" i="1"/>
  <c r="AE765" i="1" s="1"/>
  <c r="AD756" i="1"/>
  <c r="AE756" i="1" s="1"/>
  <c r="AD766" i="1"/>
  <c r="AE766" i="1" s="1"/>
  <c r="AD768" i="1"/>
  <c r="AE768" i="1" s="1"/>
  <c r="AD769" i="1"/>
  <c r="AE769" i="1" s="1"/>
  <c r="AD754" i="1"/>
  <c r="AE754" i="1" s="1"/>
  <c r="AD751" i="1"/>
  <c r="AE751" i="1" s="1"/>
  <c r="AD775" i="1"/>
  <c r="AE775" i="1" s="1"/>
  <c r="AD758" i="1"/>
  <c r="AE758" i="1" s="1"/>
  <c r="AD745" i="1"/>
  <c r="AE745" i="1" s="1"/>
  <c r="AD778" i="1"/>
  <c r="AE778" i="1" s="1"/>
  <c r="AD779" i="1"/>
  <c r="AE779" i="1" s="1"/>
  <c r="AD780" i="1"/>
  <c r="AE780" i="1" s="1"/>
  <c r="AD781" i="1"/>
  <c r="AE781" i="1" s="1"/>
  <c r="AD783" i="1"/>
  <c r="AE783" i="1" s="1"/>
  <c r="AD782" i="1"/>
  <c r="AE782" i="1" s="1"/>
  <c r="AD743" i="1"/>
  <c r="AE743" i="1" s="1"/>
  <c r="AD785" i="1"/>
  <c r="AE785" i="1" s="1"/>
  <c r="AD784" i="1"/>
  <c r="AE784" i="1" s="1"/>
  <c r="AD786" i="1"/>
  <c r="AE786" i="1" s="1"/>
  <c r="AD787" i="1"/>
  <c r="AE787" i="1" s="1"/>
  <c r="AD806" i="1"/>
  <c r="AE806" i="1" s="1"/>
  <c r="AD789" i="1"/>
  <c r="AE789" i="1" s="1"/>
  <c r="AD791" i="1"/>
  <c r="AE791" i="1" s="1"/>
  <c r="AD801" i="1"/>
  <c r="AE801" i="1" s="1"/>
  <c r="AD795" i="1"/>
  <c r="AE795" i="1" s="1"/>
  <c r="AD805" i="1"/>
  <c r="AE805" i="1" s="1"/>
  <c r="AD788" i="1"/>
  <c r="AE788" i="1" s="1"/>
  <c r="AD812" i="1"/>
  <c r="AE812" i="1" s="1"/>
  <c r="AD793" i="1"/>
  <c r="AE793" i="1" s="1"/>
  <c r="AD796" i="1"/>
  <c r="AE796" i="1" s="1"/>
  <c r="AD790" i="1"/>
  <c r="AE790" i="1" s="1"/>
  <c r="AD797" i="1"/>
  <c r="AE797" i="1" s="1"/>
  <c r="AD815" i="1"/>
  <c r="AE815" i="1" s="1"/>
  <c r="AD814" i="1"/>
  <c r="AE814" i="1" s="1"/>
  <c r="AD817" i="1"/>
  <c r="AE817" i="1" s="1"/>
  <c r="AD816" i="1"/>
  <c r="AE816" i="1" s="1"/>
  <c r="AD803" i="1"/>
  <c r="AE803" i="1" s="1"/>
  <c r="AD799" i="1"/>
  <c r="AE799" i="1" s="1"/>
  <c r="AD819" i="1"/>
  <c r="AE819" i="1" s="1"/>
  <c r="AD794" i="1"/>
  <c r="AE794" i="1" s="1"/>
  <c r="AD820" i="1"/>
  <c r="AE820" i="1" s="1"/>
  <c r="AD798" i="1"/>
  <c r="AE798" i="1" s="1"/>
  <c r="AD809" i="1"/>
  <c r="AE809" i="1" s="1"/>
  <c r="AD821" i="1"/>
  <c r="AE821" i="1" s="1"/>
  <c r="AD823" i="1"/>
  <c r="AE823" i="1" s="1"/>
  <c r="AD822" i="1"/>
  <c r="AE822" i="1" s="1"/>
  <c r="AD824" i="1"/>
  <c r="AE824" i="1" s="1"/>
  <c r="AD807" i="1"/>
  <c r="AE807" i="1" s="1"/>
  <c r="AD825" i="1"/>
  <c r="AE825" i="1" s="1"/>
  <c r="AD800" i="1"/>
  <c r="AE800" i="1" s="1"/>
  <c r="AD827" i="1"/>
  <c r="AE827" i="1" s="1"/>
  <c r="AD826" i="1"/>
  <c r="AE826" i="1" s="1"/>
  <c r="AD802" i="1"/>
  <c r="AE802" i="1" s="1"/>
  <c r="AD810" i="1"/>
  <c r="AE810" i="1" s="1"/>
  <c r="AD811" i="1"/>
  <c r="AE811" i="1" s="1"/>
  <c r="AD828" i="1"/>
  <c r="AE828" i="1" s="1"/>
  <c r="AD836" i="1"/>
  <c r="AE836" i="1" s="1"/>
  <c r="AD830" i="1"/>
  <c r="AE830" i="1" s="1"/>
  <c r="AD829" i="1"/>
  <c r="AE829" i="1" s="1"/>
  <c r="AD839" i="1"/>
  <c r="AE839" i="1" s="1"/>
  <c r="AD832" i="1"/>
  <c r="AE832" i="1" s="1"/>
  <c r="AD841" i="1"/>
  <c r="AE841" i="1" s="1"/>
  <c r="AD838" i="1"/>
  <c r="AE838" i="1" s="1"/>
  <c r="AD831" i="1"/>
  <c r="AE831" i="1" s="1"/>
  <c r="AD856" i="1"/>
  <c r="AE856" i="1" s="1"/>
  <c r="AD858" i="1"/>
  <c r="AE858" i="1" s="1"/>
  <c r="AD834" i="1"/>
  <c r="AE834" i="1" s="1"/>
  <c r="AD840" i="1"/>
  <c r="AE840" i="1" s="1"/>
  <c r="AD846" i="1"/>
  <c r="AE846" i="1" s="1"/>
  <c r="AD859" i="1"/>
  <c r="AE859" i="1" s="1"/>
  <c r="AD845" i="1"/>
  <c r="AE845" i="1" s="1"/>
  <c r="AD847" i="1"/>
  <c r="AE847" i="1" s="1"/>
  <c r="AD835" i="1"/>
  <c r="AE835" i="1" s="1"/>
  <c r="AD850" i="1"/>
  <c r="AE850" i="1" s="1"/>
  <c r="AD862" i="1"/>
  <c r="AE862" i="1" s="1"/>
  <c r="AD837" i="1"/>
  <c r="AE837" i="1" s="1"/>
  <c r="AD863" i="1"/>
  <c r="AE863" i="1" s="1"/>
  <c r="AD864" i="1"/>
  <c r="AE864" i="1" s="1"/>
  <c r="AD852" i="1"/>
  <c r="AE852" i="1" s="1"/>
  <c r="AD865" i="1"/>
  <c r="AE865" i="1" s="1"/>
  <c r="AD867" i="1"/>
  <c r="AE867" i="1" s="1"/>
  <c r="AD868" i="1"/>
  <c r="AE868" i="1" s="1"/>
  <c r="AD857" i="1"/>
  <c r="AE857" i="1" s="1"/>
  <c r="AD871" i="1"/>
  <c r="AE871" i="1" s="1"/>
  <c r="AD872" i="1"/>
  <c r="AE872" i="1" s="1"/>
  <c r="AD874" i="1"/>
  <c r="AE874" i="1" s="1"/>
  <c r="AD876" i="1"/>
  <c r="AE876" i="1" s="1"/>
  <c r="AD843" i="1"/>
  <c r="AE843" i="1" s="1"/>
  <c r="AD833" i="1"/>
  <c r="AE833" i="1" s="1"/>
  <c r="AD890" i="1"/>
  <c r="AE890" i="1" s="1"/>
  <c r="AD891" i="1"/>
  <c r="AE891" i="1" s="1"/>
  <c r="AD861" i="1"/>
  <c r="AE861" i="1" s="1"/>
  <c r="AD894" i="1"/>
  <c r="AE894" i="1" s="1"/>
  <c r="AD896" i="1"/>
  <c r="AE896" i="1" s="1"/>
  <c r="AD895" i="1"/>
  <c r="AE895" i="1" s="1"/>
  <c r="AD898" i="1"/>
  <c r="AE898" i="1" s="1"/>
  <c r="AD912" i="1"/>
  <c r="AE912" i="1" s="1"/>
  <c r="AD897" i="1"/>
  <c r="AE897" i="1" s="1"/>
  <c r="AD901" i="1"/>
  <c r="AE901" i="1" s="1"/>
  <c r="AD935" i="1"/>
  <c r="AE935" i="1" s="1"/>
  <c r="AD900" i="1"/>
  <c r="AE900" i="1" s="1"/>
  <c r="AD915" i="1"/>
  <c r="AE915" i="1" s="1"/>
  <c r="AD914" i="1"/>
  <c r="AE914" i="1" s="1"/>
  <c r="AD911" i="1"/>
  <c r="AE911" i="1" s="1"/>
  <c r="AD899" i="1"/>
  <c r="AE899" i="1" s="1"/>
  <c r="AD918" i="1"/>
  <c r="AE918" i="1" s="1"/>
  <c r="AD927" i="1"/>
  <c r="AE927" i="1" s="1"/>
  <c r="AD943" i="1"/>
  <c r="AE943" i="1" s="1"/>
  <c r="AD945" i="1"/>
  <c r="AE945" i="1" s="1"/>
  <c r="AD908" i="1"/>
  <c r="AE908" i="1" s="1"/>
  <c r="AD907" i="1"/>
  <c r="AE907" i="1" s="1"/>
  <c r="AD913" i="1"/>
  <c r="AE913" i="1" s="1"/>
  <c r="AD922" i="1"/>
  <c r="AE922" i="1" s="1"/>
  <c r="AD906" i="1"/>
  <c r="AE906" i="1" s="1"/>
  <c r="AD905" i="1"/>
  <c r="AE905" i="1" s="1"/>
  <c r="AD930" i="1"/>
  <c r="AE930" i="1" s="1"/>
  <c r="AD903" i="1"/>
  <c r="AE903" i="1" s="1"/>
  <c r="AD919" i="1"/>
  <c r="AE919" i="1" s="1"/>
  <c r="AD902" i="1"/>
  <c r="AE902" i="1" s="1"/>
  <c r="AD938" i="1"/>
  <c r="AE938" i="1" s="1"/>
  <c r="AD950" i="1"/>
  <c r="AE950" i="1" s="1"/>
  <c r="AD951" i="1"/>
  <c r="AE951" i="1" s="1"/>
  <c r="AD909" i="1"/>
  <c r="AE909" i="1" s="1"/>
  <c r="AD952" i="1"/>
  <c r="AE952" i="1" s="1"/>
  <c r="AD939" i="1"/>
  <c r="AE939" i="1" s="1"/>
  <c r="AD953" i="1"/>
  <c r="AE953" i="1" s="1"/>
  <c r="AD954" i="1"/>
  <c r="AE954" i="1" s="1"/>
  <c r="AD955" i="1"/>
  <c r="AE955" i="1" s="1"/>
  <c r="AD910" i="1"/>
  <c r="AE910" i="1" s="1"/>
  <c r="AD957" i="1"/>
  <c r="AE957" i="1" s="1"/>
  <c r="AD920" i="1"/>
  <c r="AE920" i="1" s="1"/>
  <c r="AD917" i="1"/>
  <c r="AE917" i="1" s="1"/>
  <c r="AD916" i="1"/>
  <c r="AE916" i="1" s="1"/>
  <c r="AD921" i="1"/>
  <c r="AE921" i="1" s="1"/>
  <c r="AD936" i="1"/>
  <c r="AE936" i="1" s="1"/>
  <c r="AD960" i="1"/>
  <c r="AE960" i="1" s="1"/>
  <c r="AD931" i="1"/>
  <c r="AE931" i="1" s="1"/>
  <c r="AD924" i="1"/>
  <c r="AE924" i="1" s="1"/>
  <c r="AD963" i="1"/>
  <c r="AE963" i="1" s="1"/>
  <c r="AD962" i="1"/>
  <c r="AE962" i="1" s="1"/>
  <c r="AD964" i="1"/>
  <c r="AE964" i="1" s="1"/>
  <c r="AD965" i="1"/>
  <c r="AE965" i="1" s="1"/>
  <c r="AD923" i="1"/>
  <c r="AE923" i="1" s="1"/>
  <c r="AD946" i="1"/>
  <c r="AE946" i="1" s="1"/>
  <c r="AD967" i="1"/>
  <c r="AE967" i="1" s="1"/>
  <c r="AD966" i="1"/>
  <c r="AE966" i="1" s="1"/>
  <c r="AD968" i="1"/>
  <c r="AE968" i="1" s="1"/>
  <c r="AD971" i="1"/>
  <c r="AE971" i="1" s="1"/>
  <c r="AD970" i="1"/>
  <c r="AE970" i="1" s="1"/>
  <c r="AD928" i="1"/>
  <c r="AE928" i="1" s="1"/>
  <c r="AD973" i="1"/>
  <c r="AE973" i="1" s="1"/>
  <c r="AD975" i="1"/>
  <c r="AE975" i="1" s="1"/>
  <c r="AD977" i="1"/>
  <c r="AE977" i="1" s="1"/>
  <c r="AD982" i="1"/>
  <c r="AE982" i="1" s="1"/>
  <c r="AD984" i="1"/>
  <c r="AE984" i="1" s="1"/>
  <c r="AD929" i="1"/>
  <c r="AE929" i="1" s="1"/>
  <c r="AD987" i="1"/>
  <c r="AE987" i="1" s="1"/>
  <c r="AD933" i="1"/>
  <c r="AE933" i="1" s="1"/>
  <c r="AD990" i="1"/>
  <c r="AE990" i="1" s="1"/>
  <c r="AD934" i="1"/>
  <c r="AE934" i="1" s="1"/>
  <c r="AD991" i="1"/>
  <c r="AE991" i="1" s="1"/>
  <c r="AD992" i="1"/>
  <c r="AE992" i="1" s="1"/>
  <c r="AD993" i="1"/>
  <c r="AE993" i="1" s="1"/>
  <c r="AD995" i="1"/>
  <c r="AE995" i="1" s="1"/>
  <c r="AD925" i="1"/>
  <c r="AE925" i="1" s="1"/>
  <c r="AD996" i="1"/>
  <c r="AE996" i="1" s="1"/>
  <c r="AD998" i="1"/>
  <c r="AE998" i="1" s="1"/>
  <c r="AD997" i="1"/>
  <c r="AE997" i="1" s="1"/>
  <c r="AD1000" i="1"/>
  <c r="AE1000" i="1" s="1"/>
  <c r="AD999" i="1"/>
  <c r="AE999" i="1" s="1"/>
  <c r="AD1003" i="1"/>
  <c r="AE1003" i="1" s="1"/>
  <c r="AD1015" i="1"/>
  <c r="AE1015" i="1" s="1"/>
  <c r="AD1006" i="1"/>
  <c r="AE1006" i="1" s="1"/>
  <c r="AD1016" i="1"/>
  <c r="AE1016" i="1" s="1"/>
  <c r="AD1017" i="1"/>
  <c r="AE1017" i="1" s="1"/>
  <c r="AD1002" i="1"/>
  <c r="AE1002" i="1" s="1"/>
  <c r="AD1018" i="1"/>
  <c r="AE1018" i="1" s="1"/>
  <c r="AD1021" i="1"/>
  <c r="AE1021" i="1" s="1"/>
  <c r="AD1024" i="1"/>
  <c r="AE1024" i="1" s="1"/>
  <c r="AD1008" i="1"/>
  <c r="AE1008" i="1" s="1"/>
  <c r="AD1010" i="1"/>
  <c r="AE1010" i="1" s="1"/>
  <c r="AD1011" i="1"/>
  <c r="AE1011" i="1" s="1"/>
  <c r="AD1032" i="1"/>
  <c r="AE1032" i="1" s="1"/>
  <c r="AD1031" i="1"/>
  <c r="AE1031" i="1" s="1"/>
  <c r="AD1030" i="1"/>
  <c r="AE1030" i="1" s="1"/>
  <c r="AD1034" i="1"/>
  <c r="AE1034" i="1" s="1"/>
  <c r="AD1005" i="1"/>
  <c r="AE1005" i="1" s="1"/>
  <c r="AD1037" i="1"/>
  <c r="AE1037" i="1" s="1"/>
  <c r="AD1036" i="1"/>
  <c r="AE1036" i="1" s="1"/>
  <c r="AD1014" i="1"/>
  <c r="AE1014" i="1" s="1"/>
  <c r="AD1012" i="1"/>
  <c r="AE1012" i="1" s="1"/>
  <c r="AD1013" i="1"/>
  <c r="AE1013" i="1" s="1"/>
  <c r="AD1038" i="1"/>
  <c r="AE1038" i="1" s="1"/>
  <c r="AD9" i="1"/>
  <c r="AE9" i="1" s="1"/>
  <c r="AF26" i="1"/>
  <c r="AF49" i="1"/>
  <c r="AF105" i="1"/>
  <c r="AF31" i="1"/>
  <c r="AF120" i="1"/>
  <c r="AF27" i="1"/>
  <c r="AF13" i="1"/>
  <c r="AF64" i="1"/>
  <c r="AF833" i="1" l="1"/>
  <c r="AF928" i="1"/>
  <c r="AF682" i="1"/>
  <c r="AF683" i="1"/>
  <c r="AF548" i="1"/>
  <c r="AF226" i="1"/>
  <c r="AF339" i="1"/>
  <c r="X99" i="3" l="1"/>
  <c r="AF1031" i="1"/>
  <c r="AF924" i="1"/>
  <c r="AF918" i="1"/>
  <c r="AF908" i="1"/>
  <c r="AF907" i="1"/>
  <c r="AF982" i="1"/>
  <c r="AF823" i="1"/>
  <c r="AF745" i="1"/>
  <c r="AF671" i="1"/>
  <c r="AF720" i="1"/>
  <c r="AF674" i="1"/>
  <c r="AF696" i="1"/>
  <c r="AF668" i="1"/>
  <c r="AF380" i="1"/>
  <c r="AF405" i="1"/>
  <c r="AF509" i="1"/>
  <c r="AF3" i="1"/>
  <c r="AF238" i="1"/>
  <c r="AF258" i="1"/>
  <c r="AF234" i="1"/>
  <c r="AF296" i="1"/>
  <c r="AF270" i="1"/>
  <c r="AF984" i="1" l="1"/>
  <c r="X49" i="3" l="1"/>
  <c r="X55" i="3"/>
  <c r="X33" i="3"/>
  <c r="X61" i="3"/>
  <c r="X60" i="3"/>
  <c r="X37" i="3"/>
  <c r="X104" i="3"/>
  <c r="X108" i="3"/>
  <c r="X69" i="3"/>
  <c r="X36" i="3"/>
  <c r="AF1010" i="1"/>
  <c r="AF1011" i="1"/>
  <c r="AF1030" i="1"/>
  <c r="AF1036" i="1"/>
  <c r="AF1014" i="1"/>
  <c r="AF1012" i="1"/>
  <c r="AF1013" i="1"/>
  <c r="AF1038" i="1"/>
  <c r="AF923" i="1"/>
  <c r="AF905" i="1"/>
  <c r="AF933" i="1"/>
  <c r="AF990" i="1"/>
  <c r="AF991" i="1"/>
  <c r="AF843" i="1"/>
  <c r="AF890" i="1"/>
  <c r="AF861" i="1"/>
  <c r="AF809" i="1" l="1"/>
  <c r="AF822" i="1"/>
  <c r="AF800" i="1"/>
  <c r="AF826" i="1"/>
  <c r="AF791" i="1"/>
  <c r="AF802" i="1"/>
  <c r="AF810" i="1"/>
  <c r="AF811" i="1"/>
  <c r="AF751" i="1"/>
  <c r="AF775" i="1"/>
  <c r="AF758" i="1"/>
  <c r="AF748" i="1"/>
  <c r="AF783" i="1"/>
  <c r="AF677" i="1"/>
  <c r="AF672" i="1"/>
  <c r="AF695" i="1"/>
  <c r="AF698" i="1"/>
  <c r="AF663" i="1"/>
  <c r="AF703" i="1"/>
  <c r="AF731" i="1"/>
  <c r="AF665" i="1"/>
  <c r="AF691" i="1"/>
  <c r="AF704" i="1"/>
  <c r="AF591" i="1"/>
  <c r="AF625" i="1"/>
  <c r="AF574" i="1"/>
  <c r="AF597" i="1"/>
  <c r="AF556" i="1"/>
  <c r="AF582" i="1"/>
  <c r="AF566" i="1"/>
  <c r="AF647" i="1"/>
  <c r="AF650" i="1"/>
  <c r="AF651" i="1"/>
  <c r="AF586" i="1"/>
  <c r="AF399" i="1"/>
  <c r="AF422" i="1"/>
  <c r="AF429" i="1"/>
  <c r="AF433" i="1"/>
  <c r="AF495" i="1"/>
  <c r="AF413" i="1"/>
  <c r="AF511" i="1"/>
  <c r="AF443" i="1"/>
  <c r="AF438" i="1"/>
  <c r="AF530" i="1"/>
  <c r="AF276" i="1"/>
  <c r="AF332" i="1"/>
  <c r="AF291" i="1"/>
  <c r="AF267" i="1"/>
  <c r="AF245" i="1"/>
  <c r="AF297" i="1"/>
  <c r="AF283" i="1"/>
  <c r="AF285" i="1"/>
  <c r="AF352" i="1"/>
  <c r="AF288" i="1"/>
  <c r="AF190" i="1"/>
  <c r="AF157" i="1"/>
  <c r="AF147" i="1"/>
  <c r="AF162" i="1"/>
  <c r="AF214" i="1"/>
  <c r="AF140" i="1"/>
  <c r="AF165" i="1"/>
  <c r="AF133" i="1"/>
  <c r="AF161" i="1"/>
  <c r="AF24" i="1"/>
  <c r="AF47" i="1"/>
  <c r="AF50" i="1"/>
  <c r="AF46" i="1"/>
  <c r="AF28" i="1"/>
  <c r="AF109" i="1"/>
  <c r="AF61" i="1"/>
  <c r="AF29" i="1"/>
  <c r="AF122" i="1"/>
  <c r="AF45" i="1"/>
  <c r="AF41" i="1"/>
  <c r="X114" i="3" l="1"/>
  <c r="X73" i="3"/>
  <c r="X24" i="3"/>
  <c r="X42" i="3"/>
  <c r="X22" i="3"/>
  <c r="X16" i="3"/>
  <c r="X44" i="3"/>
  <c r="X71" i="3"/>
  <c r="X113" i="3"/>
  <c r="X28" i="3"/>
  <c r="X62" i="3"/>
  <c r="X52" i="3"/>
  <c r="X46" i="3"/>
  <c r="X110" i="3"/>
  <c r="X59" i="3"/>
  <c r="X74" i="3"/>
  <c r="X101" i="3"/>
  <c r="X45" i="3"/>
  <c r="X97" i="3"/>
  <c r="X75" i="3"/>
  <c r="X10" i="3"/>
  <c r="X93" i="3"/>
  <c r="AF999" i="1"/>
  <c r="AF1000" i="1"/>
  <c r="AF1032" i="1"/>
  <c r="AF1003" i="1"/>
  <c r="AF1034" i="1"/>
  <c r="AF1005" i="1"/>
  <c r="AF1037" i="1"/>
  <c r="AF936" i="1"/>
  <c r="AF914" i="1"/>
  <c r="AF911" i="1"/>
  <c r="AF967" i="1"/>
  <c r="AF971" i="1"/>
  <c r="AF945" i="1"/>
  <c r="AF943" i="1"/>
  <c r="AF977" i="1"/>
  <c r="AF897" i="1"/>
  <c r="AF930" i="1"/>
  <c r="AF906" i="1"/>
  <c r="AF901" i="1"/>
  <c r="AF903" i="1"/>
  <c r="AF929" i="1"/>
  <c r="AF987" i="1"/>
  <c r="AF913" i="1"/>
  <c r="AF922" i="1"/>
  <c r="AF934" i="1"/>
  <c r="AF992" i="1"/>
  <c r="AF993" i="1"/>
  <c r="AF995" i="1"/>
  <c r="AF925" i="1"/>
  <c r="AF996" i="1"/>
  <c r="AF836" i="1"/>
  <c r="AF834" i="1"/>
  <c r="AF846" i="1"/>
  <c r="AF845" i="1"/>
  <c r="AF835" i="1"/>
  <c r="AF891" i="1"/>
  <c r="AF850" i="1"/>
  <c r="AF839" i="1"/>
  <c r="AF894" i="1"/>
  <c r="AF856" i="1"/>
  <c r="AF798" i="1"/>
  <c r="AF821" i="1"/>
  <c r="AF824" i="1"/>
  <c r="AF807" i="1"/>
  <c r="AF825" i="1"/>
  <c r="AF801" i="1"/>
  <c r="AF827" i="1"/>
  <c r="AF795" i="1"/>
  <c r="AF754" i="1"/>
  <c r="AF737" i="1"/>
  <c r="AF740" i="1"/>
  <c r="AF736" i="1"/>
  <c r="AF760" i="1"/>
  <c r="AF747" i="1"/>
  <c r="AF778" i="1"/>
  <c r="AF779" i="1"/>
  <c r="AF780" i="1"/>
  <c r="AF781" i="1"/>
  <c r="AF782" i="1"/>
  <c r="AF743" i="1"/>
  <c r="AF688" i="1"/>
  <c r="AF700" i="1"/>
  <c r="AF721" i="1"/>
  <c r="AF684" i="1"/>
  <c r="AF697" i="1"/>
  <c r="AF678" i="1"/>
  <c r="AF681" i="1"/>
  <c r="AF725" i="1"/>
  <c r="AF699" i="1"/>
  <c r="AF690" i="1"/>
  <c r="AF729" i="1"/>
  <c r="AF617" i="1"/>
  <c r="AF576" i="1"/>
  <c r="AF619" i="1"/>
  <c r="AF561" i="1"/>
  <c r="AF573" i="1"/>
  <c r="AF626" i="1"/>
  <c r="AF553" i="1"/>
  <c r="AF552" i="1"/>
  <c r="AF639" i="1"/>
  <c r="AF554" i="1"/>
  <c r="AF640" i="1"/>
  <c r="AF599" i="1"/>
  <c r="AF642" i="1"/>
  <c r="AF547" i="1"/>
  <c r="AF546" i="1"/>
  <c r="AF645" i="1"/>
  <c r="AF598" i="1"/>
  <c r="AF646" i="1"/>
  <c r="AF585" i="1"/>
  <c r="AF649" i="1"/>
  <c r="AF543" i="1"/>
  <c r="AF652" i="1"/>
  <c r="AF653" i="1"/>
  <c r="AF605" i="1"/>
  <c r="AF654" i="1"/>
  <c r="AF655" i="1"/>
  <c r="AF560" i="1"/>
  <c r="AF657" i="1"/>
  <c r="AF658" i="1"/>
  <c r="AF659" i="1"/>
  <c r="AF660" i="1"/>
  <c r="AF421" i="1"/>
  <c r="AF373" i="1"/>
  <c r="AF375" i="1"/>
  <c r="AF404" i="1"/>
  <c r="AF378" i="1"/>
  <c r="AF394" i="1"/>
  <c r="AF419" i="1"/>
  <c r="AF411" i="1"/>
  <c r="AF499" i="1"/>
  <c r="AF503" i="1"/>
  <c r="AF507" i="1"/>
  <c r="AF389" i="1"/>
  <c r="AF516" i="1"/>
  <c r="AF518" i="1"/>
  <c r="AF523" i="1"/>
  <c r="AF442" i="1"/>
  <c r="AF409" i="1"/>
  <c r="AF395" i="1"/>
  <c r="AF532" i="1"/>
  <c r="AF370" i="1"/>
  <c r="AF445" i="1"/>
  <c r="AF534" i="1"/>
  <c r="AF416" i="1"/>
  <c r="AF368" i="1"/>
  <c r="AF538" i="1"/>
  <c r="AF539" i="1"/>
  <c r="AF540" i="1"/>
  <c r="AF541" i="1"/>
  <c r="AF269" i="1"/>
  <c r="AF282" i="1"/>
  <c r="AF222" i="1"/>
  <c r="AF324" i="1"/>
  <c r="AF284" i="1"/>
  <c r="AF330" i="1"/>
  <c r="AF336" i="1"/>
  <c r="AF287" i="1"/>
  <c r="AF243" i="1"/>
  <c r="AF289" i="1"/>
  <c r="AF273" i="1"/>
  <c r="AF286" i="1"/>
  <c r="AF271" i="1"/>
  <c r="AF256" i="1"/>
  <c r="AF225" i="1"/>
  <c r="AF293" i="1"/>
  <c r="AF281" i="1"/>
  <c r="AF355" i="1"/>
  <c r="AF251" i="1"/>
  <c r="AF248" i="1"/>
  <c r="AF357" i="1"/>
  <c r="AF358" i="1"/>
  <c r="AF319" i="1"/>
  <c r="AF360" i="1"/>
  <c r="AF361" i="1"/>
  <c r="AF326" i="1"/>
  <c r="AF363" i="1"/>
  <c r="AF184" i="1"/>
  <c r="AF194" i="1"/>
  <c r="AF137" i="1"/>
  <c r="AF199" i="1"/>
  <c r="AF201" i="1"/>
  <c r="AF204" i="1"/>
  <c r="AF206" i="1"/>
  <c r="AF209" i="1"/>
  <c r="AF210" i="1"/>
  <c r="AF212" i="1"/>
  <c r="AF217" i="1"/>
  <c r="AF218" i="1"/>
  <c r="AF164" i="1"/>
  <c r="AF142" i="1"/>
  <c r="AF141" i="1"/>
  <c r="AF127" i="1" l="1"/>
  <c r="AF138" i="1"/>
  <c r="AF144" i="1"/>
  <c r="AF128" i="1"/>
  <c r="AF136" i="1"/>
  <c r="AF156" i="1"/>
  <c r="AF145" i="1"/>
  <c r="AF167" i="1"/>
  <c r="AF129" i="1"/>
  <c r="AF168" i="1"/>
  <c r="AF134" i="1"/>
  <c r="AF139" i="1"/>
  <c r="AF146" i="1"/>
  <c r="AF172" i="1"/>
  <c r="AF171" i="1"/>
  <c r="AF174" i="1"/>
  <c r="AF130" i="1"/>
  <c r="AF143" i="1"/>
  <c r="AF179" i="1"/>
  <c r="AF135" i="1"/>
  <c r="AF180" i="1"/>
  <c r="AF181" i="1"/>
  <c r="AF163" i="1"/>
  <c r="AF182" i="1"/>
  <c r="AF183" i="1"/>
  <c r="AF150" i="1"/>
  <c r="AF189" i="1"/>
  <c r="AF193" i="1"/>
  <c r="AF160" i="1"/>
  <c r="AF159" i="1"/>
  <c r="AF152" i="1"/>
  <c r="AF203" i="1"/>
  <c r="AF207" i="1"/>
  <c r="AF132" i="1"/>
  <c r="AF154" i="1"/>
  <c r="AF213" i="1"/>
  <c r="AF229" i="1"/>
  <c r="AF232" i="1"/>
  <c r="AF302" i="1"/>
  <c r="AF303" i="1"/>
  <c r="AF252" i="1"/>
  <c r="AF230" i="1"/>
  <c r="AF266" i="1"/>
  <c r="AF227" i="1"/>
  <c r="AF231" i="1"/>
  <c r="AF304" i="1"/>
  <c r="AF250" i="1"/>
  <c r="AF235" i="1"/>
  <c r="AF240" i="1"/>
  <c r="AF260" i="1"/>
  <c r="AF244" i="1"/>
  <c r="AF233" i="1"/>
  <c r="AF236" i="1"/>
  <c r="AF239" i="1"/>
  <c r="AF306" i="1"/>
  <c r="AF242" i="1"/>
  <c r="AF307" i="1"/>
  <c r="AF308" i="1"/>
  <c r="AF264" i="1"/>
  <c r="AF253" i="1"/>
  <c r="AF254" i="1"/>
  <c r="AF246" i="1"/>
  <c r="AF237" i="1"/>
  <c r="AF312" i="1"/>
  <c r="AF263" i="1"/>
  <c r="AF313" i="1"/>
  <c r="AF272" i="1"/>
  <c r="AF315" i="1"/>
  <c r="AF278" i="1"/>
  <c r="AF318" i="1"/>
  <c r="AF259" i="1"/>
  <c r="AF221" i="1"/>
  <c r="AF277" i="1"/>
  <c r="AF228" i="1"/>
  <c r="AF322" i="1"/>
  <c r="AF274" i="1"/>
  <c r="AF224" i="1"/>
  <c r="AF247" i="1"/>
  <c r="AF298" i="1"/>
  <c r="AF328" i="1"/>
  <c r="AF329" i="1"/>
  <c r="AF300" i="1"/>
  <c r="AF261" i="1"/>
  <c r="AF335" i="1"/>
  <c r="AF334" i="1"/>
  <c r="AF262" i="1"/>
  <c r="AF337" i="1"/>
  <c r="AF241" i="1"/>
  <c r="AF223" i="1"/>
  <c r="AF255" i="1"/>
  <c r="AF344" i="1"/>
  <c r="AF299" i="1"/>
  <c r="AF346" i="1"/>
  <c r="AF347" i="1"/>
  <c r="AF349" i="1"/>
  <c r="AF350" i="1"/>
  <c r="AF365" i="1"/>
  <c r="AF386" i="1"/>
  <c r="AF401" i="1"/>
  <c r="AF391" i="1"/>
  <c r="AF385" i="1"/>
  <c r="AF420" i="1"/>
  <c r="AF376" i="1"/>
  <c r="AF450" i="1"/>
  <c r="AF364" i="1"/>
  <c r="AF400" i="1"/>
  <c r="AF452" i="1"/>
  <c r="AF423" i="1"/>
  <c r="AF406" i="1"/>
  <c r="AF453" i="1"/>
  <c r="AF432" i="1"/>
  <c r="AF455" i="1"/>
  <c r="AF427" i="1"/>
  <c r="AF456" i="1"/>
  <c r="AF434" i="1"/>
  <c r="AF393" i="1"/>
  <c r="AF458" i="1"/>
  <c r="AF425" i="1"/>
  <c r="AF459" i="1"/>
  <c r="AF460" i="1"/>
  <c r="AF407" i="1"/>
  <c r="AF366" i="1"/>
  <c r="AF382" i="1"/>
  <c r="AF463" i="1"/>
  <c r="AF464" i="1"/>
  <c r="AF372" i="1"/>
  <c r="AF415" i="1"/>
  <c r="AF428" i="1"/>
  <c r="AF397" i="1"/>
  <c r="AF371" i="1"/>
  <c r="AF408" i="1"/>
  <c r="AF430" i="1"/>
  <c r="AF367" i="1"/>
  <c r="AF474" i="1"/>
  <c r="AF476" i="1"/>
  <c r="AF374" i="1"/>
  <c r="AF478" i="1"/>
  <c r="AF392" i="1"/>
  <c r="AF481" i="1"/>
  <c r="AF444" i="1"/>
  <c r="AF440" i="1"/>
  <c r="AF485" i="1"/>
  <c r="AF488" i="1"/>
  <c r="AF489" i="1"/>
  <c r="AF410" i="1"/>
  <c r="AF494" i="1"/>
  <c r="AF498" i="1"/>
  <c r="AF500" i="1"/>
  <c r="AF436" i="1"/>
  <c r="AF505" i="1"/>
  <c r="AF508" i="1"/>
  <c r="AF510" i="1"/>
  <c r="AF512" i="1"/>
  <c r="AF515" i="1"/>
  <c r="AF519" i="1"/>
  <c r="AF522" i="1"/>
  <c r="AF396" i="1"/>
  <c r="AF524" i="1"/>
  <c r="AF441" i="1"/>
  <c r="AF369" i="1"/>
  <c r="AF527" i="1"/>
  <c r="AF529" i="1"/>
  <c r="AF531" i="1"/>
  <c r="AF465" i="1"/>
  <c r="AF533" i="1"/>
  <c r="AF535" i="1"/>
  <c r="AF536" i="1"/>
  <c r="AF449" i="1"/>
  <c r="AF537" i="1"/>
  <c r="AF571" i="1"/>
  <c r="AF606" i="1"/>
  <c r="AF562" i="1"/>
  <c r="AF589" i="1"/>
  <c r="AF607" i="1"/>
  <c r="AF559" i="1"/>
  <c r="AF593" i="1"/>
  <c r="AF577" i="1"/>
  <c r="AF587" i="1"/>
  <c r="AF609" i="1"/>
  <c r="AF608" i="1"/>
  <c r="AF544" i="1"/>
  <c r="AF610" i="1"/>
  <c r="AF611" i="1"/>
  <c r="AF564" i="1"/>
  <c r="AF595" i="1"/>
  <c r="AF542" i="1"/>
  <c r="AF596" i="1"/>
  <c r="AF614" i="1"/>
  <c r="AF555" i="1"/>
  <c r="AF568" i="1"/>
  <c r="AF558" i="1"/>
  <c r="AF567" i="1"/>
  <c r="AF580" i="1"/>
  <c r="AF570" i="1"/>
  <c r="AF565" i="1"/>
  <c r="AF572" i="1"/>
  <c r="AF618" i="1"/>
  <c r="AF584" i="1"/>
  <c r="AF545" i="1"/>
  <c r="AF569" i="1"/>
  <c r="AF578" i="1"/>
  <c r="AF623" i="1"/>
  <c r="AF551" i="1"/>
  <c r="AF549" i="1"/>
  <c r="AF627" i="1"/>
  <c r="AF550" i="1"/>
  <c r="AF629" i="1"/>
  <c r="AF557" i="1"/>
  <c r="AF634" i="1"/>
  <c r="AF590" i="1"/>
  <c r="AF705" i="1"/>
  <c r="AF675" i="1"/>
  <c r="AF706" i="1"/>
  <c r="AF692" i="1"/>
  <c r="AF664" i="1"/>
  <c r="AF708" i="1"/>
  <c r="AF670" i="1"/>
  <c r="AF661" i="1"/>
  <c r="AF667" i="1"/>
  <c r="AF687" i="1"/>
  <c r="AF662" i="1"/>
  <c r="AF694" i="1"/>
  <c r="AF686" i="1"/>
  <c r="AF673" i="1"/>
  <c r="AF676" i="1"/>
  <c r="AF716" i="1"/>
  <c r="AF669" i="1"/>
  <c r="AF717" i="1"/>
  <c r="AF762" i="1"/>
  <c r="AF739" i="1"/>
  <c r="AF742" i="1"/>
  <c r="AF763" i="1"/>
  <c r="AF764" i="1"/>
  <c r="AF746" i="1"/>
  <c r="AF735" i="1"/>
  <c r="AF765" i="1"/>
  <c r="AF753" i="1"/>
  <c r="AF756" i="1"/>
  <c r="AF738" i="1"/>
  <c r="AF766" i="1"/>
  <c r="AF755" i="1"/>
  <c r="AF768" i="1"/>
  <c r="AF769" i="1"/>
  <c r="AF786" i="1"/>
  <c r="AF805" i="1"/>
  <c r="AF788" i="1"/>
  <c r="AF812" i="1"/>
  <c r="AF806" i="1"/>
  <c r="AF793" i="1"/>
  <c r="AF796" i="1"/>
  <c r="AF784" i="1"/>
  <c r="AF790" i="1"/>
  <c r="AF785" i="1"/>
  <c r="AF797" i="1"/>
  <c r="AF815" i="1"/>
  <c r="AF814" i="1"/>
  <c r="AF817" i="1"/>
  <c r="AF816" i="1"/>
  <c r="AF803" i="1"/>
  <c r="AF799" i="1"/>
  <c r="AF819" i="1"/>
  <c r="AF794" i="1"/>
  <c r="AF820" i="1"/>
  <c r="AF787" i="1"/>
  <c r="AF789" i="1"/>
  <c r="AF832" i="1"/>
  <c r="AF862" i="1"/>
  <c r="AF837" i="1"/>
  <c r="AF863" i="1"/>
  <c r="AF864" i="1"/>
  <c r="AF852" i="1"/>
  <c r="AF865" i="1"/>
  <c r="AF828" i="1"/>
  <c r="AF867" i="1"/>
  <c r="AF868" i="1"/>
  <c r="AF830" i="1"/>
  <c r="AF858" i="1"/>
  <c r="AF838" i="1"/>
  <c r="AF857" i="1"/>
  <c r="AF841" i="1"/>
  <c r="AF829" i="1"/>
  <c r="AF840" i="1"/>
  <c r="AF871" i="1"/>
  <c r="AF831" i="1"/>
  <c r="AF847" i="1"/>
  <c r="AF859" i="1"/>
  <c r="AF872" i="1"/>
  <c r="AF874" i="1"/>
  <c r="AF876" i="1"/>
  <c r="AF919" i="1"/>
  <c r="AF902" i="1"/>
  <c r="AF938" i="1"/>
  <c r="AF950" i="1"/>
  <c r="AF900" i="1"/>
  <c r="AF915" i="1"/>
  <c r="AF935" i="1"/>
  <c r="AF951" i="1"/>
  <c r="AF896" i="1"/>
  <c r="AF952" i="1"/>
  <c r="AF909" i="1"/>
  <c r="AF939" i="1"/>
  <c r="AF895" i="1"/>
  <c r="AF953" i="1"/>
  <c r="AF912" i="1"/>
  <c r="AF954" i="1"/>
  <c r="AF898" i="1"/>
  <c r="AF955" i="1"/>
  <c r="AF899" i="1"/>
  <c r="AF957" i="1"/>
  <c r="AF910" i="1"/>
  <c r="AF917" i="1"/>
  <c r="AF920" i="1"/>
  <c r="AF916" i="1"/>
  <c r="AF921" i="1"/>
  <c r="AF960" i="1"/>
  <c r="AF931" i="1"/>
  <c r="AF962" i="1"/>
  <c r="AF963" i="1"/>
  <c r="AF964" i="1"/>
  <c r="AF965" i="1"/>
  <c r="AF946" i="1"/>
  <c r="AF927" i="1"/>
  <c r="AF966" i="1"/>
  <c r="AF968" i="1"/>
  <c r="AF970" i="1"/>
  <c r="AF973" i="1"/>
  <c r="AF975" i="1"/>
  <c r="AF1015" i="1"/>
  <c r="AF998" i="1"/>
  <c r="AF1006" i="1"/>
  <c r="AF1016" i="1"/>
  <c r="AF1017" i="1"/>
  <c r="AF1002" i="1"/>
  <c r="AF1018" i="1"/>
  <c r="AF997" i="1"/>
  <c r="AF1021" i="1"/>
  <c r="AF1024" i="1"/>
  <c r="AF1008" i="1"/>
  <c r="AF7" i="1"/>
  <c r="AF32" i="1"/>
  <c r="AF16" i="1"/>
  <c r="AF33" i="1"/>
  <c r="AF91" i="1"/>
  <c r="AF96" i="1"/>
  <c r="AF54" i="1"/>
  <c r="AF106" i="1"/>
  <c r="AF2" i="1"/>
  <c r="AF5" i="1"/>
  <c r="AF115" i="1"/>
  <c r="AF36" i="1"/>
  <c r="AF23" i="1"/>
  <c r="AF30" i="1"/>
  <c r="AF65" i="1"/>
  <c r="AF19" i="1"/>
  <c r="AF125" i="1"/>
  <c r="AF67" i="1"/>
  <c r="AF126" i="1"/>
  <c r="AF68" i="1"/>
  <c r="AF42" i="1"/>
  <c r="AF69" i="1"/>
  <c r="AF70" i="1"/>
  <c r="AF72" i="1"/>
  <c r="AF40" i="1"/>
  <c r="AF35" i="1"/>
  <c r="AF21" i="1"/>
  <c r="AF73" i="1"/>
  <c r="AF11" i="1"/>
  <c r="AF8" i="1"/>
  <c r="AF43" i="1"/>
  <c r="AF6" i="1"/>
  <c r="AF37" i="1"/>
  <c r="AF10" i="1"/>
  <c r="AF9" i="1"/>
  <c r="AF51" i="1"/>
  <c r="AF48" i="1"/>
  <c r="AF79" i="1"/>
  <c r="AF52" i="1"/>
  <c r="AF39" i="1"/>
  <c r="AF81" i="1"/>
  <c r="AF82" i="1"/>
  <c r="AF15" i="1"/>
  <c r="AF84" i="1"/>
  <c r="AF85" i="1"/>
  <c r="AF12" i="1"/>
  <c r="AF4" i="1"/>
  <c r="AF89" i="1"/>
  <c r="AF90" i="1"/>
  <c r="AF20" i="1"/>
  <c r="AF34" i="1"/>
  <c r="AF95" i="1"/>
  <c r="AF63" i="1"/>
  <c r="AF17" i="1"/>
  <c r="X12" i="3" l="1"/>
  <c r="X21" i="3"/>
  <c r="X19" i="3"/>
  <c r="X11" i="3"/>
  <c r="X17" i="3"/>
  <c r="X13" i="3"/>
  <c r="X39" i="3"/>
  <c r="X18" i="3"/>
  <c r="X35" i="3"/>
  <c r="X32" i="3"/>
  <c r="X25" i="3"/>
  <c r="X27" i="3"/>
  <c r="X40" i="3"/>
  <c r="X38" i="3"/>
  <c r="X34" i="3"/>
  <c r="X56" i="3"/>
  <c r="X58" i="3"/>
  <c r="X48" i="3"/>
  <c r="X30" i="3"/>
  <c r="X64" i="3"/>
  <c r="X14" i="3"/>
  <c r="X7" i="3"/>
  <c r="X50" i="3"/>
  <c r="X76" i="3"/>
  <c r="X77" i="3"/>
  <c r="X29" i="3"/>
  <c r="X51" i="3"/>
  <c r="X43" i="3"/>
  <c r="X78" i="3"/>
  <c r="X79" i="3"/>
  <c r="X80" i="3"/>
  <c r="X82" i="3"/>
  <c r="X31" i="3"/>
  <c r="X83" i="3"/>
  <c r="X85" i="3"/>
  <c r="X86" i="3"/>
  <c r="X91" i="3"/>
  <c r="X92" i="3"/>
  <c r="X53" i="3"/>
  <c r="X94" i="3"/>
  <c r="X96" i="3"/>
  <c r="X98" i="3"/>
  <c r="X23" i="3"/>
  <c r="X107" i="3"/>
  <c r="X54" i="3"/>
  <c r="X112" i="3"/>
  <c r="X6" i="3"/>
  <c r="X8" i="3"/>
  <c r="X26" i="3"/>
  <c r="X4" i="3"/>
  <c r="X15" i="3"/>
  <c r="X5" i="3"/>
  <c r="X20" i="3"/>
  <c r="X2" i="3"/>
  <c r="X9" i="3"/>
  <c r="X3" i="3"/>
  <c r="AF693" i="1" l="1"/>
</calcChain>
</file>

<file path=xl/sharedStrings.xml><?xml version="1.0" encoding="utf-8"?>
<sst xmlns="http://schemas.openxmlformats.org/spreadsheetml/2006/main" count="3581" uniqueCount="1252">
  <si>
    <t>Pos.</t>
  </si>
  <si>
    <t>ANNO</t>
  </si>
  <si>
    <t>Cat.</t>
  </si>
  <si>
    <t>Atleta</t>
  </si>
  <si>
    <t>Squadra</t>
  </si>
  <si>
    <t>MARINI GIUSEPPE</t>
  </si>
  <si>
    <t>MARATHON CLUB CITTA DI CASTEL</t>
  </si>
  <si>
    <t>MORINI FEDERICO</t>
  </si>
  <si>
    <t>TIFERNO RUNNERS</t>
  </si>
  <si>
    <t>LANZI SIMONE</t>
  </si>
  <si>
    <t>TORNATI FRANCESCO</t>
  </si>
  <si>
    <t>GS GABBI</t>
  </si>
  <si>
    <t>BIANCHINI DANIELE</t>
  </si>
  <si>
    <t>ASD OLYMPIC RUNNERS LAMA</t>
  </si>
  <si>
    <t>BONACCI DANIELE</t>
  </si>
  <si>
    <t>GIULIANI LUCA</t>
  </si>
  <si>
    <t>BETTACCHINI ANTONELLO</t>
  </si>
  <si>
    <t>COLETTI ALESSIO</t>
  </si>
  <si>
    <t>PODISTICA AVIS DERUTA</t>
  </si>
  <si>
    <t>PASCOLINI ALESSANDRO</t>
  </si>
  <si>
    <t>FONI MASSIMO</t>
  </si>
  <si>
    <t>ASD PODISTICA LINO SPAGNOLI</t>
  </si>
  <si>
    <t>BISTONI DIEGO</t>
  </si>
  <si>
    <t>PEPARINI ANDREA</t>
  </si>
  <si>
    <t>ASD POL CHIANCIANO</t>
  </si>
  <si>
    <t>BIANCONI ENRICO</t>
  </si>
  <si>
    <t>ATLETICA IL COLLE ASD</t>
  </si>
  <si>
    <t>MANTINI GIANLUCA</t>
  </si>
  <si>
    <t>SFONDALMONDO MASSIMILIANO</t>
  </si>
  <si>
    <t>TX FITNESS SSD ARL</t>
  </si>
  <si>
    <t>CASSINI ENZO</t>
  </si>
  <si>
    <t>FILIRUN TEAM ASD</t>
  </si>
  <si>
    <t>CARDINALI TOMMASO</t>
  </si>
  <si>
    <t>CDP CIRCDIPPERUGINA</t>
  </si>
  <si>
    <t>SCALI GIORGIO</t>
  </si>
  <si>
    <t>ATLETICA AVIS PERUGIA</t>
  </si>
  <si>
    <t>CIURNELLI ROBERTO</t>
  </si>
  <si>
    <t>ASPA BASTIA</t>
  </si>
  <si>
    <t>GAMBACORTA ANTONIO</t>
  </si>
  <si>
    <t>BIGARINI MARCO</t>
  </si>
  <si>
    <t>ATLETICA AVIS MAGIONE</t>
  </si>
  <si>
    <t>BOGLIARI ROBERTO</t>
  </si>
  <si>
    <t>GARINEI PAOLA</t>
  </si>
  <si>
    <t>SIGNORELLI LUCA</t>
  </si>
  <si>
    <t>BELLETTI DANIELE</t>
  </si>
  <si>
    <t>MANCINI GIOVANNI</t>
  </si>
  <si>
    <t>POESINI FEDERICA</t>
  </si>
  <si>
    <t>PIETRALUNGA RUNNERS ASD</t>
  </si>
  <si>
    <t>CASTELLINI GIANNI</t>
  </si>
  <si>
    <t>TABARRINI ROBERTO</t>
  </si>
  <si>
    <t>ZUCCHINI ANDREA</t>
  </si>
  <si>
    <t>PINCARDINI DANIELE</t>
  </si>
  <si>
    <t>CAPORALETTI FRANCESCO</t>
  </si>
  <si>
    <t>IACHETTINI IACOPO</t>
  </si>
  <si>
    <t>PIRILLI ANDREA</t>
  </si>
  <si>
    <t>DREAM RUNNERS PERUGIA</t>
  </si>
  <si>
    <t>ROSSI BENEDETTA</t>
  </si>
  <si>
    <t>TARABELLA STEFANO</t>
  </si>
  <si>
    <t>REMEDIA DANIELE</t>
  </si>
  <si>
    <t>GIOVAGNOLI MARCO</t>
  </si>
  <si>
    <t>BENEDETTI STEFANO</t>
  </si>
  <si>
    <t>PESCHECHERA NICOLA</t>
  </si>
  <si>
    <t>AS ATL SPRINT  BARLETTA</t>
  </si>
  <si>
    <t>CHERUBINI CLAUDIO</t>
  </si>
  <si>
    <t>ASD FILIPPIDE-AVIS CLAGO-DLF</t>
  </si>
  <si>
    <t>NAPOLI PASQUALINO</t>
  </si>
  <si>
    <t>ASD RUNNERS SAN GEMINI</t>
  </si>
  <si>
    <t>BIGIARINI STEFANO</t>
  </si>
  <si>
    <t>LA BATTAGLIA RUNNERS ANGHIARI</t>
  </si>
  <si>
    <t>CALIGIANA BENITO</t>
  </si>
  <si>
    <t>SCARSELLI FRANCESCA</t>
  </si>
  <si>
    <t>BRUNELLI MICHELE</t>
  </si>
  <si>
    <t>MORINI FRANCESCO</t>
  </si>
  <si>
    <t>RICCIERI ALDO</t>
  </si>
  <si>
    <t>MARTINELLI EMANUELA</t>
  </si>
  <si>
    <t>POD.CAMPINO</t>
  </si>
  <si>
    <t>RANALLI ENZO</t>
  </si>
  <si>
    <t>AATL TRODICA</t>
  </si>
  <si>
    <t>BARTOLINI CELESTINO</t>
  </si>
  <si>
    <t>ATLETICA AVIS SANSEPOLCRO</t>
  </si>
  <si>
    <t>AGLINI MATTEO</t>
  </si>
  <si>
    <t>COSTALI MIRKO</t>
  </si>
  <si>
    <t>U PPOLICIANO AREZZO ATLETICA</t>
  </si>
  <si>
    <t>MICCA YLENIA</t>
  </si>
  <si>
    <t>MARIOLI STEFANO</t>
  </si>
  <si>
    <t>COFANI MASSIMILIANO</t>
  </si>
  <si>
    <t>FLORIDI LUCIO</t>
  </si>
  <si>
    <t>PASCUCCI VALTER</t>
  </si>
  <si>
    <t>NOTARI RENZO</t>
  </si>
  <si>
    <t>ASD ATLETICA TAINO</t>
  </si>
  <si>
    <t>DORILLO MAURIZIO</t>
  </si>
  <si>
    <t>RUNCARD</t>
  </si>
  <si>
    <t>PROIETTI BOCCHINI PIERLUCA</t>
  </si>
  <si>
    <t>ATLETICA UMBERTIDE</t>
  </si>
  <si>
    <t>DONATI GIOVANNI</t>
  </si>
  <si>
    <t>GSPOZZUOLO</t>
  </si>
  <si>
    <t>BORGIONI FABIO</t>
  </si>
  <si>
    <t>GABARRINI ANGELO</t>
  </si>
  <si>
    <t>PRATESI MARCO</t>
  </si>
  <si>
    <t>RAPISARDA FRANCESCO</t>
  </si>
  <si>
    <t>MAIARELLI ROBERTO</t>
  </si>
  <si>
    <t>PIRILLI NICOLA</t>
  </si>
  <si>
    <t>FAZI MAURO</t>
  </si>
  <si>
    <t>TOMASSOLI MASSIMILIANO</t>
  </si>
  <si>
    <t>DINI TOMMASO</t>
  </si>
  <si>
    <t>LANDUCCI VITTORIO</t>
  </si>
  <si>
    <t>PODISTICA IL CAMPINO</t>
  </si>
  <si>
    <t>PECORARI MASSIMO</t>
  </si>
  <si>
    <t>LAROTONDA ATTILIO</t>
  </si>
  <si>
    <t>FIORITI EMANUELE</t>
  </si>
  <si>
    <t>ASD APERDIFIATO</t>
  </si>
  <si>
    <t>BORIOSI LUCA</t>
  </si>
  <si>
    <t>SANTINI FEDERICO</t>
  </si>
  <si>
    <t>ATL SESTINI FIAMME VERDI AR</t>
  </si>
  <si>
    <t>ZIZZA ROBERTO</t>
  </si>
  <si>
    <t>MARATHON CLUB CITTA' DI CASTEL</t>
  </si>
  <si>
    <t>CAPRARO GUGLIELMO</t>
  </si>
  <si>
    <t>POL CIOCIARA ANTONIO FAVA</t>
  </si>
  <si>
    <t>CIUCHI SILVIA</t>
  </si>
  <si>
    <t>CORSINI ALESSANDRO</t>
  </si>
  <si>
    <t>RICCIARELLI RICCARDO</t>
  </si>
  <si>
    <t>MENCUCCINI PAOLO</t>
  </si>
  <si>
    <t>BRACHELENTE LORENZO</t>
  </si>
  <si>
    <t>PIASTRA LORENA</t>
  </si>
  <si>
    <t>DONNINI PAOLO</t>
  </si>
  <si>
    <t>CASELLI CRISTIAN</t>
  </si>
  <si>
    <t>RONDA GHIBELLINA</t>
  </si>
  <si>
    <t>MATTEI FILIBERTO</t>
  </si>
  <si>
    <t>DEMONTIS LUCA</t>
  </si>
  <si>
    <t>ASSISI RUNNERS ASD</t>
  </si>
  <si>
    <t>BORIOSI MASSIMO</t>
  </si>
  <si>
    <t>VINTI ANDREA</t>
  </si>
  <si>
    <t>ATLLIBERTAS ARCS PERUGIA</t>
  </si>
  <si>
    <t>GABRIONI LUIGI</t>
  </si>
  <si>
    <t>CORTONA SARA</t>
  </si>
  <si>
    <t>MANGIALASCHE ALFONSO</t>
  </si>
  <si>
    <t>GIRELLI VALERIO</t>
  </si>
  <si>
    <t>MONDANI MICHELE</t>
  </si>
  <si>
    <t>FIORI SIMONE</t>
  </si>
  <si>
    <t>BARNABA ANTONIO</t>
  </si>
  <si>
    <t>VALORE SALUTE FORTI E VELOCI</t>
  </si>
  <si>
    <t>TROVATI LUCA</t>
  </si>
  <si>
    <t>VETTURINI MARCO</t>
  </si>
  <si>
    <t>PETRUZZI PIETRO</t>
  </si>
  <si>
    <t>OTTAVIANI ANDREA</t>
  </si>
  <si>
    <t>DELLA BINA GIULIA</t>
  </si>
  <si>
    <t>NOCENTINI ENNIO</t>
  </si>
  <si>
    <t>VALECCHI CARLO</t>
  </si>
  <si>
    <t>VILLANI ALBERTO</t>
  </si>
  <si>
    <t>LEPRATTO ANGELO</t>
  </si>
  <si>
    <t>ATL OVADESE ORMIG</t>
  </si>
  <si>
    <t>SALARI MICHELE</t>
  </si>
  <si>
    <t>MATARAZZI MARCO</t>
  </si>
  <si>
    <t>FALASCHI DANIELE</t>
  </si>
  <si>
    <t>SIGNORELLI MARCO</t>
  </si>
  <si>
    <t>PANNACCI DAVIDE</t>
  </si>
  <si>
    <t>GILI SIMONE</t>
  </si>
  <si>
    <t>ALVISI ANDREA</t>
  </si>
  <si>
    <t>LUCARONI SIMONA</t>
  </si>
  <si>
    <t>CITTADINI GUIDO</t>
  </si>
  <si>
    <t>ILOVERUN ATHLETIC TERNI</t>
  </si>
  <si>
    <t>POPONESI VANESSA</t>
  </si>
  <si>
    <t>GIULIANI STEFANO</t>
  </si>
  <si>
    <t>UISP COMITATO TERRLE ALTOTEVERE</t>
  </si>
  <si>
    <t>PELLI ALESSANDRA</t>
  </si>
  <si>
    <t>CIACCIO PIERLUIGI</t>
  </si>
  <si>
    <t>MENDICINO SALVATORE</t>
  </si>
  <si>
    <t>BRIGANTI BOTTA MICHELA</t>
  </si>
  <si>
    <t>DE ROSE VINCENZO</t>
  </si>
  <si>
    <t>TOMASSONI LUCA</t>
  </si>
  <si>
    <t>TRINEI FULVIO</t>
  </si>
  <si>
    <t>TINE' VIOLA</t>
  </si>
  <si>
    <t>LUNATICI ELLERA CORCIANO ASD</t>
  </si>
  <si>
    <t>PERNICI MASSIMILIANO</t>
  </si>
  <si>
    <t>CALLI ANDREA</t>
  </si>
  <si>
    <t>PASSERI LUCIANO</t>
  </si>
  <si>
    <t>MASETTI ANNAMARIA</t>
  </si>
  <si>
    <t>ATLBANCA DI PESAROCSTORICO</t>
  </si>
  <si>
    <t>ZANCHI MORENO</t>
  </si>
  <si>
    <t>SALVATORI DARIO</t>
  </si>
  <si>
    <t>MONTINI DAVIDE</t>
  </si>
  <si>
    <t>BELLUCCI CRISTIAN</t>
  </si>
  <si>
    <t>MEOZZI MIRCO</t>
  </si>
  <si>
    <t>GIAMBI MIRCO</t>
  </si>
  <si>
    <t>ALUNNI PINI MARCO</t>
  </si>
  <si>
    <t>ANGELINI LUCIANO</t>
  </si>
  <si>
    <t>ASDPODISTICA AVIS FABRIANO</t>
  </si>
  <si>
    <t>SUVIERI DIEGO</t>
  </si>
  <si>
    <t>SABBATINI LUCA</t>
  </si>
  <si>
    <t>COLLEMAR-ATHON  CLUB</t>
  </si>
  <si>
    <t>MIGLIAROTTI SERGIO</t>
  </si>
  <si>
    <t>FETTUCCIARI VANESSA</t>
  </si>
  <si>
    <t>BAGNETTI STEFANO</t>
  </si>
  <si>
    <t>SPORTOLETTI CRISTIANO</t>
  </si>
  <si>
    <t>MARIUCCI PIETRO</t>
  </si>
  <si>
    <t>NICCHI SANTI</t>
  </si>
  <si>
    <t>ASD ATLETICA NICCHI AREZZO</t>
  </si>
  <si>
    <t>ZENI REICA</t>
  </si>
  <si>
    <t>CASSIOLI MICHELE</t>
  </si>
  <si>
    <t>PICCOTTI FRANCESCO</t>
  </si>
  <si>
    <t>MARIOTTI MARIO</t>
  </si>
  <si>
    <t>BETTI CATERINA</t>
  </si>
  <si>
    <t>GUERCINI FEDERICO</t>
  </si>
  <si>
    <t>GIANNINI ANTONELLO</t>
  </si>
  <si>
    <t>SERRONI FRANCESCO</t>
  </si>
  <si>
    <t>LORENZONI FILIPPO</t>
  </si>
  <si>
    <t>DINI DANILO</t>
  </si>
  <si>
    <t>GUNGUI LUIGI</t>
  </si>
  <si>
    <t>PAZZAGLIA ROBERTO</t>
  </si>
  <si>
    <t>BURZACCA GIULIO</t>
  </si>
  <si>
    <t>MORANI PAOLO</t>
  </si>
  <si>
    <t>ROMITI CLAUDIO</t>
  </si>
  <si>
    <t>BURANI DAVID</t>
  </si>
  <si>
    <t>BORZETTA LORIS</t>
  </si>
  <si>
    <t>ATLETICA WINNER FOLIGNO</t>
  </si>
  <si>
    <t>BRIZIARELLI BARBARA</t>
  </si>
  <si>
    <t>BAROLA MARCO</t>
  </si>
  <si>
    <t>SANTUCCI MARCO</t>
  </si>
  <si>
    <t>FILUGELLI GIANNETTO</t>
  </si>
  <si>
    <t>ATLCAPANNE PRO LOCO ATHLTEAM</t>
  </si>
  <si>
    <t>POLTICCHIA ROBERTO</t>
  </si>
  <si>
    <t>CASINI VINCENZO MARIA</t>
  </si>
  <si>
    <t>DONNOLA CINZIA</t>
  </si>
  <si>
    <t>992 RUNNING ASD</t>
  </si>
  <si>
    <t>CESARACCIO ALESSIO</t>
  </si>
  <si>
    <t>CUCCHIARINI LUCA</t>
  </si>
  <si>
    <t>GIULIETTI FABIANA</t>
  </si>
  <si>
    <t>BRODI VERARDO</t>
  </si>
  <si>
    <t>GRILLI FABRIZIO</t>
  </si>
  <si>
    <t>DEL TEGLIA GIULIANO</t>
  </si>
  <si>
    <t>BAVOSI ANDREA</t>
  </si>
  <si>
    <t>BRUNETTI RENZO</t>
  </si>
  <si>
    <t>GUBBIORUNNERS</t>
  </si>
  <si>
    <t>MARTINELLI GIORGIO</t>
  </si>
  <si>
    <t>NATALICCHI CESARE</t>
  </si>
  <si>
    <t>FORNELLO CINZIA</t>
  </si>
  <si>
    <t>FARANO GIOVANNI</t>
  </si>
  <si>
    <t>PEDUCCI MAURIZIO</t>
  </si>
  <si>
    <t>BOTTOLONI RAFFAELE</t>
  </si>
  <si>
    <t>VOLUMNIA SERICAP PG</t>
  </si>
  <si>
    <t>MARGRETH PAOLO</t>
  </si>
  <si>
    <t>RICCI PIETRO</t>
  </si>
  <si>
    <t>PICCOLO COSIMO DAMIANO</t>
  </si>
  <si>
    <t>GIORGI GIULIANO</t>
  </si>
  <si>
    <t>MILANESCHI DANIELE</t>
  </si>
  <si>
    <t>ROSSI MICHELA</t>
  </si>
  <si>
    <t>VERGA LORENZO</t>
  </si>
  <si>
    <t>GS VILLA GUARDIA</t>
  </si>
  <si>
    <t>ADDONISIO MAURIZIO</t>
  </si>
  <si>
    <t>PROCACCI NADIO</t>
  </si>
  <si>
    <t>BRUNETTI EMANUELE</t>
  </si>
  <si>
    <t>BERNINI LORENZO</t>
  </si>
  <si>
    <t>PAGGI EMANUELE</t>
  </si>
  <si>
    <t>ACCIOLI TIZIANO</t>
  </si>
  <si>
    <t>NARDI GIANCARLO</t>
  </si>
  <si>
    <t>CIRILLO SAMANTA</t>
  </si>
  <si>
    <t>SMART RUNNERS GRAVINA</t>
  </si>
  <si>
    <t>BRUGONI DANIELA</t>
  </si>
  <si>
    <t>SAGGINI LORENZO</t>
  </si>
  <si>
    <t>NARDI ROBERTO</t>
  </si>
  <si>
    <t>CHIOCCI ALESSIO</t>
  </si>
  <si>
    <t>CANAPARI FRANCESCO</t>
  </si>
  <si>
    <t>BORIOSI GUALTIERO</t>
  </si>
  <si>
    <t>ACAR UNICREDIT</t>
  </si>
  <si>
    <t>DELLA PERUTA LUCA</t>
  </si>
  <si>
    <t>MASSINELLI SIMONE</t>
  </si>
  <si>
    <t>ZAPPIA GIUSEPPE</t>
  </si>
  <si>
    <t>MAZZONI ALESSANDRO</t>
  </si>
  <si>
    <t>GALLO PASQUALE</t>
  </si>
  <si>
    <t>VIOLETTA ALESSANDRA</t>
  </si>
  <si>
    <t>MICHELI NATASCIA</t>
  </si>
  <si>
    <t>COPPETTI MIRCO</t>
  </si>
  <si>
    <t>GIOMBINI GIULIANO</t>
  </si>
  <si>
    <t>PATUMI ALESSANDRO</t>
  </si>
  <si>
    <t>CENCI DANIELA</t>
  </si>
  <si>
    <t>CHECCARELLI SARA</t>
  </si>
  <si>
    <t>GIANNINI PIERO</t>
  </si>
  <si>
    <t>SASSOLINI MARIA</t>
  </si>
  <si>
    <t>CASAGRANDE DAVIDE</t>
  </si>
  <si>
    <t>BRIGANTI GIANFRANCO</t>
  </si>
  <si>
    <t>CRISTINI ROSAMARIA</t>
  </si>
  <si>
    <t>COLONNA MAURO</t>
  </si>
  <si>
    <t>PALMIERI CARMELA PAMELA</t>
  </si>
  <si>
    <t>ASSATLLIBERTAS ORVIETO</t>
  </si>
  <si>
    <t>FORTUNI STEFANO</t>
  </si>
  <si>
    <t>TORPEI OMAR</t>
  </si>
  <si>
    <t>PAOLINI LUCA</t>
  </si>
  <si>
    <t>BORSI LUCIA</t>
  </si>
  <si>
    <t>VACCAI MARTINA</t>
  </si>
  <si>
    <t>FIORAVANTI ALESSANDRO</t>
  </si>
  <si>
    <t>MINESTRINI CRISTIANO</t>
  </si>
  <si>
    <t>BRACARDI PAOLO</t>
  </si>
  <si>
    <t>NANNI ROBERTA</t>
  </si>
  <si>
    <t>FONI ROMINA</t>
  </si>
  <si>
    <t>BORIOSI FRANCESCO</t>
  </si>
  <si>
    <t>LIBERTI RENZO</t>
  </si>
  <si>
    <t>MORETTI ADONELLA</t>
  </si>
  <si>
    <t>ARMADORI SONIA</t>
  </si>
  <si>
    <t>PENCELLI STEFANO</t>
  </si>
  <si>
    <t>CHIODINI ANDREA</t>
  </si>
  <si>
    <t>BERTI NULLI RICCARDO</t>
  </si>
  <si>
    <t>CASTELLINI LUCIANA</t>
  </si>
  <si>
    <t>CHIOCCI MARCELLO</t>
  </si>
  <si>
    <t>MISSORI ELISABETTA</t>
  </si>
  <si>
    <t>ASD ANGUILLARA SABAZIA RUNNING CLUB</t>
  </si>
  <si>
    <t>VITALE ANTONIO</t>
  </si>
  <si>
    <t>ASD FILIPPIDE MONTESILVANO</t>
  </si>
  <si>
    <t>BETTONI ANDREA</t>
  </si>
  <si>
    <t>PERA MASSIMO</t>
  </si>
  <si>
    <t>A</t>
  </si>
  <si>
    <t>I</t>
  </si>
  <si>
    <t>L</t>
  </si>
  <si>
    <t>M</t>
  </si>
  <si>
    <t>B</t>
  </si>
  <si>
    <t>C</t>
  </si>
  <si>
    <t>D</t>
  </si>
  <si>
    <t>E</t>
  </si>
  <si>
    <t>F</t>
  </si>
  <si>
    <t>G</t>
  </si>
  <si>
    <t>H</t>
  </si>
  <si>
    <t>21 CDC</t>
  </si>
  <si>
    <t>MALFAGIA ALESSIO</t>
  </si>
  <si>
    <t>LEMINCI OMAR</t>
  </si>
  <si>
    <t>CAPPELLACCI NICOLO'</t>
  </si>
  <si>
    <t>ATL CASTELLO</t>
  </si>
  <si>
    <t>ROSSI LORENZO</t>
  </si>
  <si>
    <t>LACRIMINI IVAN</t>
  </si>
  <si>
    <t>BANDINI NICOLO</t>
  </si>
  <si>
    <t>PODERINI STEFANO</t>
  </si>
  <si>
    <t>DI STANISLAO MARCO</t>
  </si>
  <si>
    <t>GAMBACCI SILVIO</t>
  </si>
  <si>
    <t>BATTISTELLI LUCA</t>
  </si>
  <si>
    <t>TARFANELLI LORENZO</t>
  </si>
  <si>
    <t>TETTAMANTI STEFANO</t>
  </si>
  <si>
    <t>FIORUCCI MICHELE</t>
  </si>
  <si>
    <t>LEMINCI JACOPO</t>
  </si>
  <si>
    <t>PERLI LUCA</t>
  </si>
  <si>
    <t>PAZZAGLIA LORENZO</t>
  </si>
  <si>
    <t>PICCINELLI LORENZO</t>
  </si>
  <si>
    <t>BUCINI STEFANO</t>
  </si>
  <si>
    <t>PECORARI FILIPPO</t>
  </si>
  <si>
    <t>ROSSI FEDERICO</t>
  </si>
  <si>
    <t>PERI EMANUELE</t>
  </si>
  <si>
    <t>LUCCHETTI ANDREA</t>
  </si>
  <si>
    <t>VERGNI LORENZO</t>
  </si>
  <si>
    <t>TRIPPELLA GIOVANNI</t>
  </si>
  <si>
    <t>CARDELLI GIUSEPPE</t>
  </si>
  <si>
    <t>RONDONI EMANUELE</t>
  </si>
  <si>
    <t>BRAGANTI MAURO</t>
  </si>
  <si>
    <t>MINELLI FEDERICO</t>
  </si>
  <si>
    <t>GUBBIO RUNNERS</t>
  </si>
  <si>
    <t>MARIUCCI ANDREA</t>
  </si>
  <si>
    <t>RADICCHI SIMONE</t>
  </si>
  <si>
    <t>ALLEGRUCCI FABIO</t>
  </si>
  <si>
    <t>MARTINELLI DAVIS</t>
  </si>
  <si>
    <t>POMPILI EURO</t>
  </si>
  <si>
    <t>ATL. IL COLLE PERUGIA</t>
  </si>
  <si>
    <t>URBANELLI ANDREA</t>
  </si>
  <si>
    <t>CHIATTI MARCO</t>
  </si>
  <si>
    <t>POLCHI MASSIMO</t>
  </si>
  <si>
    <t>BANELLI MIRCO</t>
  </si>
  <si>
    <t>A.S.D. OLYMPIC RUNNERS LAMA</t>
  </si>
  <si>
    <t>SIENA ANDREA</t>
  </si>
  <si>
    <t>ANNIBOLETTI FABIO</t>
  </si>
  <si>
    <t>GHIGI MATTEO</t>
  </si>
  <si>
    <t>VALENTINI FRANCESCO</t>
  </si>
  <si>
    <t>PALOMBO MASSIMO</t>
  </si>
  <si>
    <t>PACESCHI ANDREA</t>
  </si>
  <si>
    <t>FIORUCCI ENRICO</t>
  </si>
  <si>
    <t>BECCHETTI ENRICO</t>
  </si>
  <si>
    <t>CIUCHICCHI LIVIO</t>
  </si>
  <si>
    <t>BALLINI FRANCESCO</t>
  </si>
  <si>
    <t>FRANCI STEFANO</t>
  </si>
  <si>
    <t>PAGLIUCA VALERIO</t>
  </si>
  <si>
    <t>CALDARONE TIZIANO</t>
  </si>
  <si>
    <t>GIACCHETTA MARCO</t>
  </si>
  <si>
    <t>LAURICELLA GIUSEPPE ALESSAN</t>
  </si>
  <si>
    <t>ATL. SESTINI FIAMME VERDI AR</t>
  </si>
  <si>
    <t>MORETTI MICHELE</t>
  </si>
  <si>
    <t>CRISPOLTONI GIORGIO</t>
  </si>
  <si>
    <t>POLVERINI GINO</t>
  </si>
  <si>
    <t>LUCHETTI SIMONE</t>
  </si>
  <si>
    <t>FABI ANDREA</t>
  </si>
  <si>
    <t>FIORUCCI MASSIMILIANO</t>
  </si>
  <si>
    <t>LANDUCCI LUCA</t>
  </si>
  <si>
    <t>IZZO ANTONIO</t>
  </si>
  <si>
    <t>TOFI STEFANO</t>
  </si>
  <si>
    <t>COLLEBRUSCO LUCA</t>
  </si>
  <si>
    <t>MEARELLI MARCO</t>
  </si>
  <si>
    <t>GIPOINT SSD RUNNERS</t>
  </si>
  <si>
    <t>BUCELLI LORENZO</t>
  </si>
  <si>
    <t>AMATORI PODISTICA AREZZO</t>
  </si>
  <si>
    <t>RENZETTI STEFANO</t>
  </si>
  <si>
    <t>TERCHI FABRIZIO</t>
  </si>
  <si>
    <t>SAVERI UGO</t>
  </si>
  <si>
    <t>DELLA CORTE SALVATORE</t>
  </si>
  <si>
    <t>TEAM FRANCAVILLA</t>
  </si>
  <si>
    <t>BRUSCHI VALERIO</t>
  </si>
  <si>
    <t>RANIERI GIOVANNI</t>
  </si>
  <si>
    <t>OLYMPIC RUNNERS LAMA</t>
  </si>
  <si>
    <t>TIEZZI ROBERTO</t>
  </si>
  <si>
    <t>MERCATI RICCARDO</t>
  </si>
  <si>
    <t>CAGNONI LUCA</t>
  </si>
  <si>
    <t>PLACIDI ROBERTO</t>
  </si>
  <si>
    <t>CICIONI ANDREA</t>
  </si>
  <si>
    <t>GHIGI ENRICO</t>
  </si>
  <si>
    <t>AVENOSO MASSIMO</t>
  </si>
  <si>
    <t>INCANNELLA DOMENICO</t>
  </si>
  <si>
    <t>MANCINI MORENO</t>
  </si>
  <si>
    <t>GUSTINICCHI MAURIZIO</t>
  </si>
  <si>
    <t>GUIDUCCI MASSIMO</t>
  </si>
  <si>
    <t>LODOVINI ANDREA</t>
  </si>
  <si>
    <t>GIUSTI GIACOBBE</t>
  </si>
  <si>
    <t>COVARELLI MAURO</t>
  </si>
  <si>
    <t>CARDAIOLI DANILO</t>
  </si>
  <si>
    <t>BRUSCHI ANGELO</t>
  </si>
  <si>
    <t>PIERELLI VINICIO</t>
  </si>
  <si>
    <t>CASTIGLIEGO MICHELE</t>
  </si>
  <si>
    <t>BARTOLINI LUCIANO</t>
  </si>
  <si>
    <t>POMPEI ENRICO</t>
  </si>
  <si>
    <t>CORICA ALFREDO</t>
  </si>
  <si>
    <t>GUERCINI BRUNO</t>
  </si>
  <si>
    <t>COSIMI ANGELO</t>
  </si>
  <si>
    <t>ATLETICA TAINO</t>
  </si>
  <si>
    <t>CEPPI AGOSTINO</t>
  </si>
  <si>
    <t>MARTINELLI CLAUDIO</t>
  </si>
  <si>
    <t>SERLUPINI ANTONIO</t>
  </si>
  <si>
    <t>SILVA VIAFARA ZULY JANET</t>
  </si>
  <si>
    <t>BANELLI LAURA</t>
  </si>
  <si>
    <t>ZOI MARTINA</t>
  </si>
  <si>
    <t>PINTO MARILENA</t>
  </si>
  <si>
    <t>AGNESI FRANCESCA</t>
  </si>
  <si>
    <t>RUGGERI ROBERTA</t>
  </si>
  <si>
    <t>BALDACCI DESIRE'</t>
  </si>
  <si>
    <t>TAMBURI SILVIA</t>
  </si>
  <si>
    <t>SBARDELLATI MANUELA</t>
  </si>
  <si>
    <t>GIORNI GIULIA</t>
  </si>
  <si>
    <t>GIOGLI FRANCESCA</t>
  </si>
  <si>
    <t>CHECCAGLINI LUCIA</t>
  </si>
  <si>
    <t>VARASANO EMANUELA</t>
  </si>
  <si>
    <t>SUVIERI ELISA</t>
  </si>
  <si>
    <t>BELLUCCI ELEONORA</t>
  </si>
  <si>
    <t>ROSSI VALENTINA</t>
  </si>
  <si>
    <t>ROSSI VALERIA</t>
  </si>
  <si>
    <t>CORSINI CRISTINA</t>
  </si>
  <si>
    <t>OCCHINERI PAOLA</t>
  </si>
  <si>
    <t>ROSSI SONIA SIMONA</t>
  </si>
  <si>
    <t>PALLERI TIZIANA</t>
  </si>
  <si>
    <t>PROPERZI SIMONA</t>
  </si>
  <si>
    <t>CARDINALI FEDERICA</t>
  </si>
  <si>
    <t>QUERCETTI LINDA</t>
  </si>
  <si>
    <t>GABRIONI FEDERICA</t>
  </si>
  <si>
    <t>PETTINARI TIZIANA</t>
  </si>
  <si>
    <t>PICCHIRILLI EMANUELA</t>
  </si>
  <si>
    <t>POLVANI NATASCIA</t>
  </si>
  <si>
    <t>FIORUCCI FEDERICA</t>
  </si>
  <si>
    <t>PALAZZONI GIULIANA</t>
  </si>
  <si>
    <t>MORETTI MAURA</t>
  </si>
  <si>
    <t>ANASTASI LIDIA BEATRICE NADIA</t>
  </si>
  <si>
    <t>8 CDC</t>
  </si>
  <si>
    <t>TOTALE</t>
  </si>
  <si>
    <t>CDC 21/8</t>
  </si>
  <si>
    <t>ECO CORSA</t>
  </si>
  <si>
    <t>TRE PAESI</t>
  </si>
  <si>
    <t>PIEVE</t>
  </si>
  <si>
    <t>STRACILIEGIA</t>
  </si>
  <si>
    <t>MONTONE</t>
  </si>
  <si>
    <t>BADIALI</t>
  </si>
  <si>
    <t>SANSEPOLCRO</t>
  </si>
  <si>
    <t>BY NIGHT</t>
  </si>
  <si>
    <t>NOTTURNA CDC</t>
  </si>
  <si>
    <t>FRATES</t>
  </si>
  <si>
    <t>VOLTERRANO</t>
  </si>
  <si>
    <t>PIOSINA</t>
  </si>
  <si>
    <t>MORRA</t>
  </si>
  <si>
    <t>MONTE S.MARIA</t>
  </si>
  <si>
    <t>LERCHI</t>
  </si>
  <si>
    <t>MONTERCHI</t>
  </si>
  <si>
    <t>LAMARINA</t>
  </si>
  <si>
    <t>TARTUFISSIMA</t>
  </si>
  <si>
    <t>META'MEZZA</t>
  </si>
  <si>
    <t>EL KALIL YASSINE</t>
  </si>
  <si>
    <t>TARTAGLINI ALESSANDRO</t>
  </si>
  <si>
    <t>METUSHI MALVIN</t>
  </si>
  <si>
    <t>FREE RUNNERS AREZZO</t>
  </si>
  <si>
    <t>BANELLI LUCA</t>
  </si>
  <si>
    <t>FORTUNATI GIOVANNI</t>
  </si>
  <si>
    <t>ASD G POD R VALENTI</t>
  </si>
  <si>
    <t>ROSI LUCA</t>
  </si>
  <si>
    <t>LA CHIANINA</t>
  </si>
  <si>
    <t>DEL BUONO FILIPPO</t>
  </si>
  <si>
    <t>FILIRUN TEAM A.S.D.</t>
  </si>
  <si>
    <t>ZACCARIA</t>
  </si>
  <si>
    <t>G.S. IL FIORINO A.S.D.</t>
  </si>
  <si>
    <t>CONTI MARCO</t>
  </si>
  <si>
    <t>BONCOMPAGNI DAVIDE</t>
  </si>
  <si>
    <t>MARIOTTI CRISTIAN</t>
  </si>
  <si>
    <t>AVIS FOIANO</t>
  </si>
  <si>
    <t>MAZZESCHI ANDREA</t>
  </si>
  <si>
    <t>MARRAGHINI MARCO</t>
  </si>
  <si>
    <t>SUBBIANO MARATHON</t>
  </si>
  <si>
    <t>MILLI MARCO</t>
  </si>
  <si>
    <t>HYSO ARDIT</t>
  </si>
  <si>
    <t>BENVENUTI ENRICO</t>
  </si>
  <si>
    <t>BIGOZZI EDOARDO</t>
  </si>
  <si>
    <t>D'ANIELLO ALESSANDRO</t>
  </si>
  <si>
    <t>PARRINO CHRISTIAN</t>
  </si>
  <si>
    <t>LUCCHESE MATTEO</t>
  </si>
  <si>
    <t>A.S.D.PODISTICA VEIO</t>
  </si>
  <si>
    <t>BIGAZZI DANIELE</t>
  </si>
  <si>
    <t>POL RINASCITA MONTEVARCHI</t>
  </si>
  <si>
    <t>CIAMBRIELLO GIOVANNI</t>
  </si>
  <si>
    <t>PROSA GIORGIO</t>
  </si>
  <si>
    <t>FORZINI ANDREA</t>
  </si>
  <si>
    <t>ASD ATLETICA PONTICINO</t>
  </si>
  <si>
    <t>SCHICCHI FRANCO</t>
  </si>
  <si>
    <t>SEVERI GIORGIO</t>
  </si>
  <si>
    <t>ORSI FRANCESCO</t>
  </si>
  <si>
    <t>POLISPORTIVA CORITO FREE SPORT</t>
  </si>
  <si>
    <t>REDONDI FABIO</t>
  </si>
  <si>
    <t>CENCINI ANDREA</t>
  </si>
  <si>
    <t>ATL.SINALUNGA</t>
  </si>
  <si>
    <t>VALDARNINI LORENZO</t>
  </si>
  <si>
    <t>ASD SUBBIANO</t>
  </si>
  <si>
    <t>TIGLI FABIO</t>
  </si>
  <si>
    <t>SEVERI LUCA</t>
  </si>
  <si>
    <t>COCCHI DAVID</t>
  </si>
  <si>
    <t>SISTI FRANCESCO</t>
  </si>
  <si>
    <t>CENCINI LUCA</t>
  </si>
  <si>
    <t>BURZICCHI LUCA</t>
  </si>
  <si>
    <t>BARBERI ALESSANDRO</t>
  </si>
  <si>
    <t>NOCENTINI TIZIANO</t>
  </si>
  <si>
    <t>LAZZERI SIMONE</t>
  </si>
  <si>
    <t>MARRAGHINI DAVID</t>
  </si>
  <si>
    <t>CELESTINI GUIDO</t>
  </si>
  <si>
    <t>GRAZZINI PAOLO</t>
  </si>
  <si>
    <t>AQUILANI LUCA</t>
  </si>
  <si>
    <t>MAZZINI JURI</t>
  </si>
  <si>
    <t>BRANDINI MIRKO</t>
  </si>
  <si>
    <t>RENZONI FRANCESCO</t>
  </si>
  <si>
    <t>SERLUCA ANDREA</t>
  </si>
  <si>
    <t>PACINI MASSIMILIANO</t>
  </si>
  <si>
    <t>SCARDACCHI MIRCO</t>
  </si>
  <si>
    <t>SOCALI NICOLA</t>
  </si>
  <si>
    <t>SIMEONE ENRICO</t>
  </si>
  <si>
    <t>RICCIARELLI LUCA</t>
  </si>
  <si>
    <t>GS LE PANCHE CASTELQUARTO</t>
  </si>
  <si>
    <t>LEONARDI ROBERTO</t>
  </si>
  <si>
    <t>BARBERI ANDREA</t>
  </si>
  <si>
    <t>ROSSI ANDREA</t>
  </si>
  <si>
    <t>ATL SINALUNGA</t>
  </si>
  <si>
    <t>LOCCI MATTEO</t>
  </si>
  <si>
    <t>MASCALCHI DANIELE</t>
  </si>
  <si>
    <t>SALUCCI FABIO</t>
  </si>
  <si>
    <t>MARCELLI MIRKO</t>
  </si>
  <si>
    <t>ALLARA RICCARDO</t>
  </si>
  <si>
    <t>BARTOLINI FABIO</t>
  </si>
  <si>
    <t>FALASCHI PATRIZIO</t>
  </si>
  <si>
    <t>REFI MIRKO</t>
  </si>
  <si>
    <t>MAZZARELLI GIACOMO</t>
  </si>
  <si>
    <t>ALLORI FABIO</t>
  </si>
  <si>
    <t>GIANNINI DAVID</t>
  </si>
  <si>
    <t>CAMPANI MASSIMO</t>
  </si>
  <si>
    <t>BENEDETTI MARIO</t>
  </si>
  <si>
    <t>DELLA LUNGA ALESSANDRO</t>
  </si>
  <si>
    <t>CHIANUCCI MAURIZIO</t>
  </si>
  <si>
    <t>BORRI MARCO</t>
  </si>
  <si>
    <t>ATLETICA TERRANUOVESE ASD</t>
  </si>
  <si>
    <t>MAGI MARCO</t>
  </si>
  <si>
    <t>ROSI DAVID</t>
  </si>
  <si>
    <t>VECCHINI SERGIO</t>
  </si>
  <si>
    <t>ROSI ANDREA</t>
  </si>
  <si>
    <t>ATTEMPATI ANDREA</t>
  </si>
  <si>
    <t>GHEZZI MORENO</t>
  </si>
  <si>
    <t>MILANI MANUEL</t>
  </si>
  <si>
    <t>BAZZOCCHI DOMENICO</t>
  </si>
  <si>
    <t>UISP COMITATO DI FORLI CESENA</t>
  </si>
  <si>
    <t>PITOCCHI ROBERTO</t>
  </si>
  <si>
    <t>BOLOGNI MASSIMO</t>
  </si>
  <si>
    <t>BALDI SIMONE</t>
  </si>
  <si>
    <t>CARBONARO MATTEO</t>
  </si>
  <si>
    <t>ATLETICA DUE PERLE</t>
  </si>
  <si>
    <t>CIRRI ROBERTO</t>
  </si>
  <si>
    <t>BRACCIALI ILIO</t>
  </si>
  <si>
    <t>GIANNINI ROBERTO</t>
  </si>
  <si>
    <t>MACIANO TEAM RUNNERS A.S.D.</t>
  </si>
  <si>
    <t>TAITI ENZO</t>
  </si>
  <si>
    <t>ROCCHI ANDREA</t>
  </si>
  <si>
    <t>BASILE SALVATORE</t>
  </si>
  <si>
    <t>SOLDINI ALDO</t>
  </si>
  <si>
    <t>CAPORALI RODOLFO</t>
  </si>
  <si>
    <t>FONTANI ETTORE</t>
  </si>
  <si>
    <t>ROSAI VALENTINO</t>
  </si>
  <si>
    <t>SADOTTI GILBERTO</t>
  </si>
  <si>
    <t>BALDACCI GRAZIANO</t>
  </si>
  <si>
    <t>BIGIARINI MAURO</t>
  </si>
  <si>
    <t>POLISPORTIVA AICS AREZZO</t>
  </si>
  <si>
    <t>ROMANO ANTONIO</t>
  </si>
  <si>
    <t>TRAIL RUNNING PROJECT ASD</t>
  </si>
  <si>
    <t>LELLI FILIPPO</t>
  </si>
  <si>
    <t>BASSI ALFREDO</t>
  </si>
  <si>
    <t>SAKHI AZEDDINE</t>
  </si>
  <si>
    <t>ANDREINI STEFANO</t>
  </si>
  <si>
    <t>BINI MARCO</t>
  </si>
  <si>
    <t>FRONTANI MASSIMO</t>
  </si>
  <si>
    <t>VISI VINCENZO</t>
  </si>
  <si>
    <t>EASY RUNNER ASD</t>
  </si>
  <si>
    <t>TOMASZUN MAREK</t>
  </si>
  <si>
    <t>BIANCHI GIANNI</t>
  </si>
  <si>
    <t>GS AMATORI POD AREZZO</t>
  </si>
  <si>
    <t>MONNANNI ENRICO</t>
  </si>
  <si>
    <t>COMANDUCCI ALESSIO</t>
  </si>
  <si>
    <t>SCARPELLI GIULIO</t>
  </si>
  <si>
    <t>GIOMBINI SIMONE</t>
  </si>
  <si>
    <t>MARTINELLI VINICIO</t>
  </si>
  <si>
    <t>CALDESI FULVIO</t>
  </si>
  <si>
    <t>NOCCIOLINI FABRIZIO</t>
  </si>
  <si>
    <t>GAMBERINI STEFANO</t>
  </si>
  <si>
    <t>GRAZI ALBO</t>
  </si>
  <si>
    <t>ROMANO SALVATORE</t>
  </si>
  <si>
    <t>FELICI EUGENIO</t>
  </si>
  <si>
    <t>BIONDINI LUCA</t>
  </si>
  <si>
    <t>BIGOZZI LUCA</t>
  </si>
  <si>
    <t>MARTINELLI ROBERTO</t>
  </si>
  <si>
    <t>FELICI FABIO</t>
  </si>
  <si>
    <t>TESTA FAUSTO</t>
  </si>
  <si>
    <t>ATA</t>
  </si>
  <si>
    <t>ROSADI FAUSTO</t>
  </si>
  <si>
    <t>LE LUMACHE</t>
  </si>
  <si>
    <t>BONCOMPAGNI UGO</t>
  </si>
  <si>
    <t>GRAZIOTTI FABRIZIO</t>
  </si>
  <si>
    <t>VAGNUZZI CARLO</t>
  </si>
  <si>
    <t>BELLI FRANCO</t>
  </si>
  <si>
    <t>ATL.AVIS SANSEPOLCRO</t>
  </si>
  <si>
    <t>DEL BIMBO MARCO</t>
  </si>
  <si>
    <t>GIORDANO ENRICO</t>
  </si>
  <si>
    <t>MERENDELLI MARINO</t>
  </si>
  <si>
    <t>CALDERINI MAURO</t>
  </si>
  <si>
    <t>BARBETTI ALESSANDRO</t>
  </si>
  <si>
    <t>ATLSINALUNGA</t>
  </si>
  <si>
    <t>CUCCHIARINI PIERLUIGI</t>
  </si>
  <si>
    <t>FORZINI EGISTO</t>
  </si>
  <si>
    <t>MANFUCCI SAURO</t>
  </si>
  <si>
    <t>BARABUFFI ALIBERTO</t>
  </si>
  <si>
    <t>TACCARI MARIO</t>
  </si>
  <si>
    <t>FRANCINI SERGIO</t>
  </si>
  <si>
    <t>VITI CLAUDIO</t>
  </si>
  <si>
    <t>LIVI PAOLO</t>
  </si>
  <si>
    <t>POLCI CARLO</t>
  </si>
  <si>
    <t>SATURNO ANTONIO</t>
  </si>
  <si>
    <t>CRISPOLTONI MASSIMO</t>
  </si>
  <si>
    <t>TERZI ANGELO</t>
  </si>
  <si>
    <t>LOMBARDI VALDIMAURO</t>
  </si>
  <si>
    <t>GIRELLI LUCIO</t>
  </si>
  <si>
    <t>BANELLI LUCIANO</t>
  </si>
  <si>
    <t>NICOLINI BRUNO</t>
  </si>
  <si>
    <t>MACIANO TEAM RUNNER A.S.D.</t>
  </si>
  <si>
    <t>COCCHI UMBERTO</t>
  </si>
  <si>
    <t>MARRAGHINI PIETRO</t>
  </si>
  <si>
    <t>GIBIN AMILCARE</t>
  </si>
  <si>
    <t>BARNESCHI FRANCESCA</t>
  </si>
  <si>
    <t>VOLPI FRANCESCA</t>
  </si>
  <si>
    <t>MORBIDELLI GIULIA</t>
  </si>
  <si>
    <t>BADICA NICOLETA</t>
  </si>
  <si>
    <t>OLANDESI VALERIA</t>
  </si>
  <si>
    <t>BONCOMPAGNI ELISA</t>
  </si>
  <si>
    <t>BRIZZI LUCIA</t>
  </si>
  <si>
    <t>CHECCAGLINI GIADA</t>
  </si>
  <si>
    <t>MEDINA QUESADA BRAYCE JACQUEL</t>
  </si>
  <si>
    <t>SCACCIONI CHIARA</t>
  </si>
  <si>
    <t>TOMASZUN MONIKA</t>
  </si>
  <si>
    <t>SANARELLI NICOLETTA</t>
  </si>
  <si>
    <t>GABRIELLI SIMONA</t>
  </si>
  <si>
    <t>GATTO MARIA</t>
  </si>
  <si>
    <t>RAUSSE DANIELA</t>
  </si>
  <si>
    <t>GS MAIANO</t>
  </si>
  <si>
    <t>GOVERNINI ALESSANDRA</t>
  </si>
  <si>
    <t>BETTACCHINI ROMINA</t>
  </si>
  <si>
    <t>MARCELLI CECILIA</t>
  </si>
  <si>
    <t>ERRANTE ANGELA</t>
  </si>
  <si>
    <t>MAZZESCHI ROBERTA</t>
  </si>
  <si>
    <t>ALBERTI LUCIA</t>
  </si>
  <si>
    <t>GALASSO CARMELA</t>
  </si>
  <si>
    <t>BALDACCI LUCIA</t>
  </si>
  <si>
    <t>VIECELI ANGELA</t>
  </si>
  <si>
    <t>PANONI DANIELA</t>
  </si>
  <si>
    <t>TRAIL RUNNING PROJECT</t>
  </si>
  <si>
    <t>ALUNNI FRANCESCA</t>
  </si>
  <si>
    <t>BARACCHI BARBARA</t>
  </si>
  <si>
    <t>BACHINI MARCELLA</t>
  </si>
  <si>
    <t>BIRO BORIKA</t>
  </si>
  <si>
    <t>PARRI DAMIANA</t>
  </si>
  <si>
    <t>MADIAI MANUELA</t>
  </si>
  <si>
    <t>FABIANELLI JASMINE</t>
  </si>
  <si>
    <t>MACCHERINI TAMARA</t>
  </si>
  <si>
    <t>LACRIMINI PATRIZIA</t>
  </si>
  <si>
    <t>BRAGANTI MARIA</t>
  </si>
  <si>
    <t>NOMPARI LUANA</t>
  </si>
  <si>
    <t>BENCINI ALESSANDRA</t>
  </si>
  <si>
    <t>MASCOLO CARMELA</t>
  </si>
  <si>
    <t>MANCINI GIANNA</t>
  </si>
  <si>
    <t>ROSADINI FEDERICA</t>
  </si>
  <si>
    <t>ATLETICA OVADESE ORMIG</t>
  </si>
  <si>
    <t>G.S. IL FIORINO</t>
  </si>
  <si>
    <t>POL.RINASCITA MONTEVARCHI</t>
  </si>
  <si>
    <t>GRAZIANI EMANUELE</t>
  </si>
  <si>
    <t>BONIEGA LUCA</t>
  </si>
  <si>
    <t>POLISPORTIVA TIFERNUM V</t>
  </si>
  <si>
    <t>BONIEGA LORENZO</t>
  </si>
  <si>
    <t>ANNETTI ALESSANDRO</t>
  </si>
  <si>
    <t>PULERI ANDREA</t>
  </si>
  <si>
    <t>BONCI EMANUELE</t>
  </si>
  <si>
    <t>ATLETICA FIRENZE MARATHON</t>
  </si>
  <si>
    <t>MATINI MARCO</t>
  </si>
  <si>
    <t>RADICCHI MANUEL</t>
  </si>
  <si>
    <t>MORETTI AMEDEO</t>
  </si>
  <si>
    <t>ATLETICA PONTICINO</t>
  </si>
  <si>
    <t>LEONARDI GABRIELE</t>
  </si>
  <si>
    <t>BIGI NICOLA</t>
  </si>
  <si>
    <t>VANNUCCINI FRANCESCO</t>
  </si>
  <si>
    <t>BETTARELLI STEFANO</t>
  </si>
  <si>
    <t>SCHICCHI MARCO</t>
  </si>
  <si>
    <t>LISI TOMMASO</t>
  </si>
  <si>
    <t>ALBERTI DANIEL</t>
  </si>
  <si>
    <t>CASI ALESSIO</t>
  </si>
  <si>
    <t>D'ANTONIO FRANCESCO</t>
  </si>
  <si>
    <t>ATL.NICCHI AREZZO</t>
  </si>
  <si>
    <t>MARI ROBERTO</t>
  </si>
  <si>
    <t>LAZZERINI MASSIMILIANO</t>
  </si>
  <si>
    <t>LAZZERINI GIANFRANCO</t>
  </si>
  <si>
    <t>DI MICELI CLAUDIO</t>
  </si>
  <si>
    <t>SERBOLI MARCO</t>
  </si>
  <si>
    <t>LONGO GIOVANNI</t>
  </si>
  <si>
    <t>TARAS CHRISTIAN</t>
  </si>
  <si>
    <t>TARAS RICCARDO</t>
  </si>
  <si>
    <t>PELLEGRINELLI MARCO</t>
  </si>
  <si>
    <t>BALLOTTI FILIPPO</t>
  </si>
  <si>
    <t>OCCHIOLINI FILIPPO</t>
  </si>
  <si>
    <t>ALDEBRANDI ALESSANDRO</t>
  </si>
  <si>
    <t>MAOLONI LEONARDO</t>
  </si>
  <si>
    <t>RENZACCI LUCA</t>
  </si>
  <si>
    <t>VOLPI ROBERTO</t>
  </si>
  <si>
    <t>SSDS MENS SANA IN CORPORE SANO</t>
  </si>
  <si>
    <t>SISTI SIMONE</t>
  </si>
  <si>
    <t>ORSINI FEDERICI CRISTIANO</t>
  </si>
  <si>
    <t>ORETTI ALESSANDRO</t>
  </si>
  <si>
    <t>LANDI ALESSIO</t>
  </si>
  <si>
    <t>MENOZZI DAVID</t>
  </si>
  <si>
    <t>ATL.FUTURA FIGLINE</t>
  </si>
  <si>
    <t>ANTOGNONI PAOLO</t>
  </si>
  <si>
    <t>CARLINI STEFANO</t>
  </si>
  <si>
    <t>CIOLI ROBERTO</t>
  </si>
  <si>
    <t>GERMINELLI ROBERTO</t>
  </si>
  <si>
    <t>ASS POD DIL PONTE FELCINO</t>
  </si>
  <si>
    <t>PAUSELLI GIANFRANCO</t>
  </si>
  <si>
    <t>RONDINI FABRIZIO</t>
  </si>
  <si>
    <t>DATTERI LUCA</t>
  </si>
  <si>
    <t>GENNAI MASSIMO</t>
  </si>
  <si>
    <t>GOVERNINI GIORGIO</t>
  </si>
  <si>
    <t>ISOLANI RODOLFO</t>
  </si>
  <si>
    <t>DEL BENE RICCARDO</t>
  </si>
  <si>
    <t>SINATTI STEFANO</t>
  </si>
  <si>
    <t>PIERINI GIUSEPPE</t>
  </si>
  <si>
    <t>CALABRO' ANTONIO</t>
  </si>
  <si>
    <t>MATINI LUIGI</t>
  </si>
  <si>
    <t>POGGIANTI FRANCESCO</t>
  </si>
  <si>
    <t>DELL'ARTINO PIETRO</t>
  </si>
  <si>
    <t>POMARANZI ERIO</t>
  </si>
  <si>
    <t>PACINI MAURO</t>
  </si>
  <si>
    <t>MARTINO ANTONIO</t>
  </si>
  <si>
    <t>BARBABIANCA ENRICO</t>
  </si>
  <si>
    <t>SCAGLIA GIANMARCO</t>
  </si>
  <si>
    <t>ASD ATLETICA TREVI</t>
  </si>
  <si>
    <t>MARINANGELI ADRIANO</t>
  </si>
  <si>
    <t>LANCELLOTTI GIUSEPPE</t>
  </si>
  <si>
    <t>ROSATI CORRADO</t>
  </si>
  <si>
    <t>BIGIARINI CARLO</t>
  </si>
  <si>
    <t>SINATTI MORENO</t>
  </si>
  <si>
    <t>LODOVICHI FRANCO</t>
  </si>
  <si>
    <t>BLASI ENZO</t>
  </si>
  <si>
    <t>FOSI GIORGIO</t>
  </si>
  <si>
    <t>LIBERTAS SIENA</t>
  </si>
  <si>
    <t>FIORDELLI CLAUDIO</t>
  </si>
  <si>
    <t>BIGNARDI IVO</t>
  </si>
  <si>
    <t>SALVADORI DOMENICO</t>
  </si>
  <si>
    <t>PICCIAFUOCO GIUSEPPE</t>
  </si>
  <si>
    <t>ATL.WINNER FOLIGNO</t>
  </si>
  <si>
    <t>PASQUELLI FEDERICA</t>
  </si>
  <si>
    <t>BABAJ EVA</t>
  </si>
  <si>
    <t>FABIANELLI ERICA</t>
  </si>
  <si>
    <t>RICCI DIANA</t>
  </si>
  <si>
    <t>GALASSO MARIA</t>
  </si>
  <si>
    <t>TOSTI SUSANNA</t>
  </si>
  <si>
    <t>MAZZOLI LUISELLA</t>
  </si>
  <si>
    <t>BOTTIGLIO LORENA</t>
  </si>
  <si>
    <t>BELARDINELLI ROBERTA</t>
  </si>
  <si>
    <t>ATL.CASTELLO FI</t>
  </si>
  <si>
    <t>BILLI FRANCA</t>
  </si>
  <si>
    <t>ASD FILIPPIDE DLF CHIUSI</t>
  </si>
  <si>
    <t>DRAOLI MARIA CRISTINA</t>
  </si>
  <si>
    <t>GRANI SIMONETTA</t>
  </si>
  <si>
    <t>COLLINI GABRIELLA</t>
  </si>
  <si>
    <t>MARRAGHINI PATRIZIA</t>
  </si>
  <si>
    <t>PANICHI ROSALBA</t>
  </si>
  <si>
    <t>CONTI NADIA</t>
  </si>
  <si>
    <t>CAPPELLI NICOLETTA</t>
  </si>
  <si>
    <t>PAZZAGLIA ANDREA</t>
  </si>
  <si>
    <t>MARIANELLI CRISTIAN</t>
  </si>
  <si>
    <t>DELL'OMARINO LOUIS MARCO</t>
  </si>
  <si>
    <t>NICCHI GIORGIO</t>
  </si>
  <si>
    <t>SACCONCINI MARCO</t>
  </si>
  <si>
    <t>GUIDUCCI VALERIO</t>
  </si>
  <si>
    <t>PENNACCHINI LUCA</t>
  </si>
  <si>
    <t>FIORUCCI RICCARDO</t>
  </si>
  <si>
    <t>RICCI RADAMES</t>
  </si>
  <si>
    <t>DEL SIENA MAURICE</t>
  </si>
  <si>
    <t>CASTELLUCCI CORRADO</t>
  </si>
  <si>
    <t>BRUSCHI EZIO</t>
  </si>
  <si>
    <t>FORGIONE ARMANDO</t>
  </si>
  <si>
    <t>MASSETTI SANDRO</t>
  </si>
  <si>
    <t>VENTANNI ONELIO</t>
  </si>
  <si>
    <t>CODOVINI ALBERTO</t>
  </si>
  <si>
    <t>DONATINI ENZO</t>
  </si>
  <si>
    <t>ATL.MAMELI RAVENNA</t>
  </si>
  <si>
    <t>ENRIQUEZ IRENE</t>
  </si>
  <si>
    <t>DRAGHI SIMONA</t>
  </si>
  <si>
    <t>SPADACCIA VERUSCA</t>
  </si>
  <si>
    <t>DOLCIAMI MICHELA</t>
  </si>
  <si>
    <t>BALLARANI FLORENZA</t>
  </si>
  <si>
    <t>QUINONEZ CRISTINA</t>
  </si>
  <si>
    <t>ATL.MAMELI RAVENNAQ</t>
  </si>
  <si>
    <t>RONDINA LEONARDO</t>
  </si>
  <si>
    <t>MONINI GIOVANNI</t>
  </si>
  <si>
    <t>PAUSELLI GIOVANNI</t>
  </si>
  <si>
    <t>ROSSI MAURIZIO</t>
  </si>
  <si>
    <t>CHIAVINI CRISTINA</t>
  </si>
  <si>
    <t>ZANCHI PAOLA</t>
  </si>
  <si>
    <t>BONUS</t>
  </si>
  <si>
    <t>GORI LORENZO</t>
  </si>
  <si>
    <t>MARINETTI ROBERTO</t>
  </si>
  <si>
    <t>BALDONCINI SERGIO</t>
  </si>
  <si>
    <t>FLORIDI MAURO</t>
  </si>
  <si>
    <t>LATINI JACOPO</t>
  </si>
  <si>
    <t>GS GIANNINO PIERALISI</t>
  </si>
  <si>
    <t>FRANCIONI DANIELE</t>
  </si>
  <si>
    <t>PELI EUGENIO</t>
  </si>
  <si>
    <t>MORELLI ALESSIO</t>
  </si>
  <si>
    <t>TOT PIU BONUS</t>
  </si>
  <si>
    <t>PATACCA FRANCESCO</t>
  </si>
  <si>
    <t>SCARABICCHI MARCO</t>
  </si>
  <si>
    <t>BALDONI DAMIANO</t>
  </si>
  <si>
    <t>PAGIOTTI SIMONE</t>
  </si>
  <si>
    <t>NORGINI STEFANO</t>
  </si>
  <si>
    <t>CANCELLONI MARCELLO</t>
  </si>
  <si>
    <t>ORSINI MARCO</t>
  </si>
  <si>
    <t>LICATA GABRIELE</t>
  </si>
  <si>
    <t>VARRELLA STEFANO</t>
  </si>
  <si>
    <t>VOLUMNIA SERICAP</t>
  </si>
  <si>
    <t>CENCIARINI  SIMONE</t>
  </si>
  <si>
    <t>PACETTI SILVIO</t>
  </si>
  <si>
    <t>PALOMBA DANIELE</t>
  </si>
  <si>
    <t>CECCHETTI GIANCARLO</t>
  </si>
  <si>
    <t>COLUMBARIA CARLO</t>
  </si>
  <si>
    <t>RICCI MIRKO</t>
  </si>
  <si>
    <t>BOCCALI ERIC</t>
  </si>
  <si>
    <t>FOSCA LORENZO</t>
  </si>
  <si>
    <t>LONGETTI CLAUDIO</t>
  </si>
  <si>
    <t>CASTELLANI GIOVANNI</t>
  </si>
  <si>
    <t>BACCHI CORRADO</t>
  </si>
  <si>
    <t>SILVI SILVANO</t>
  </si>
  <si>
    <t>RONDELLI DANTE RODOLFO</t>
  </si>
  <si>
    <t>MARTINELLI LUCA</t>
  </si>
  <si>
    <t>BRIZI FABRIZIO</t>
  </si>
  <si>
    <t>LATINI ROBERTO</t>
  </si>
  <si>
    <t>D'AMICO GIOVANNI</t>
  </si>
  <si>
    <t>NAPPI ENRICO</t>
  </si>
  <si>
    <t>RIGHINI SOLERTE</t>
  </si>
  <si>
    <t>TORZONI GIOVANNI</t>
  </si>
  <si>
    <t>PASQUALINI FABRIZIO</t>
  </si>
  <si>
    <t>CERRETANI ROSSELLA</t>
  </si>
  <si>
    <t>POLISPORTIVA MONTECASSIANO</t>
  </si>
  <si>
    <t>ATLETICA AVIS DERUTA</t>
  </si>
  <si>
    <t>BARBERINI MICHELA</t>
  </si>
  <si>
    <t>GIOVAGNOLI ELISABETTA</t>
  </si>
  <si>
    <t>NANU ANA</t>
  </si>
  <si>
    <t>PIMPINELLI LORENA</t>
  </si>
  <si>
    <t>PICCOTTI BARBARA</t>
  </si>
  <si>
    <t>DEL BIANCO SILVIA</t>
  </si>
  <si>
    <t>BELLI MILENA</t>
  </si>
  <si>
    <t>VAGNARELLI REMA</t>
  </si>
  <si>
    <t>GOLDEN RIMINI</t>
  </si>
  <si>
    <t>FUCILLI CHIARA</t>
  </si>
  <si>
    <t>ERCOLANI FRANCESCA</t>
  </si>
  <si>
    <t>INNOCENTI SILVIA</t>
  </si>
  <si>
    <t>FONTI ROMINA</t>
  </si>
  <si>
    <t>ATHLON BASTIA</t>
  </si>
  <si>
    <t>ALFONSO YENIA</t>
  </si>
  <si>
    <t>NANU ELENA</t>
  </si>
  <si>
    <t>SMACCHIA LUCA</t>
  </si>
  <si>
    <t>BRICCA MIRKO</t>
  </si>
  <si>
    <t>ALBERATI NICOLA</t>
  </si>
  <si>
    <t>BALDUCCI GIANLUCA</t>
  </si>
  <si>
    <t>ATLETICA FABRIANO</t>
  </si>
  <si>
    <t>PIERALISI JESI</t>
  </si>
  <si>
    <t>VESCOVO MICHELE</t>
  </si>
  <si>
    <t>MOLINARI MASSIMILIANO</t>
  </si>
  <si>
    <t>ZUCCARI GUIDO</t>
  </si>
  <si>
    <t>GIOVANNINI LORENZO</t>
  </si>
  <si>
    <t>FIORUCCI LEONARDO</t>
  </si>
  <si>
    <t>BOGLIARI LUCA</t>
  </si>
  <si>
    <t>CECCHETTI GIAMPIERO</t>
  </si>
  <si>
    <t>SERVO MASSIMILIANO</t>
  </si>
  <si>
    <t>BRANDI SECONDO</t>
  </si>
  <si>
    <t>BORGHESI NEVIO</t>
  </si>
  <si>
    <t>MENONNA MARCO</t>
  </si>
  <si>
    <t>TOSCANA ATLETICA</t>
  </si>
  <si>
    <t>MUGNAIOLI MATTEO</t>
  </si>
  <si>
    <t>PIERANGELI ANDREA</t>
  </si>
  <si>
    <t>A.S.D. ATLETICA TREVI</t>
  </si>
  <si>
    <t>REGGIANTI MATTIA</t>
  </si>
  <si>
    <t>MORETTI CUSERI AMEDEO</t>
  </si>
  <si>
    <t>ZUCCARO LUCA</t>
  </si>
  <si>
    <t>NOCENTINI GIULIO</t>
  </si>
  <si>
    <t>PALMERINI PAOLO</t>
  </si>
  <si>
    <t>COMANDUCCI MASSIMO</t>
  </si>
  <si>
    <t>COSTARELLI LEONARDO</t>
  </si>
  <si>
    <t>MAIORANO LUIGI</t>
  </si>
  <si>
    <t>FALOMI SIMONE</t>
  </si>
  <si>
    <t>ATL.CASTELLO</t>
  </si>
  <si>
    <t>GIORGETTI SANDRO</t>
  </si>
  <si>
    <t>DI STEFANO SILVIO</t>
  </si>
  <si>
    <t>TEAM 3 ESSE</t>
  </si>
  <si>
    <t>FAZZARI BRUNO</t>
  </si>
  <si>
    <t>LUPINI VITTORIO</t>
  </si>
  <si>
    <t>RASPANTI STEFANO</t>
  </si>
  <si>
    <t>ATL.CALENZANO</t>
  </si>
  <si>
    <t>ROMANIELLO GIULIANO</t>
  </si>
  <si>
    <t>LEONARDI CARLO</t>
  </si>
  <si>
    <t>REALI GABRIELE</t>
  </si>
  <si>
    <t>UISPORT AVIS TODI</t>
  </si>
  <si>
    <t>MORELLI CLAUDIO</t>
  </si>
  <si>
    <t>VAGNOLI MAURIZIO</t>
  </si>
  <si>
    <t>BENEDETTI FERDINANDO</t>
  </si>
  <si>
    <t>FALTONI DAVID</t>
  </si>
  <si>
    <t>ATL.CAPANNE PRO LOCO ATHL.TEAM</t>
  </si>
  <si>
    <t>FIORI LEONARDO</t>
  </si>
  <si>
    <t>POLIDORI PIER GIOVANNI</t>
  </si>
  <si>
    <t>TEAM MARATHON S.S.D.</t>
  </si>
  <si>
    <t>MERELLI FRANCESCO</t>
  </si>
  <si>
    <t>CAPPONI MARIANO</t>
  </si>
  <si>
    <t>S.ATL.SENIGALLIA</t>
  </si>
  <si>
    <t>LOMBARDI MARIO</t>
  </si>
  <si>
    <t>PERUZZI MAGDALENA</t>
  </si>
  <si>
    <t>ATL.SESTINI FIAMME VERDI</t>
  </si>
  <si>
    <t>PERUGINI FEDERICA</t>
  </si>
  <si>
    <t>LUCARELLI VALERIA</t>
  </si>
  <si>
    <t>CHIODI LINDA</t>
  </si>
  <si>
    <t>TICCHIONI JESSICA</t>
  </si>
  <si>
    <t>G.S.SPLENDOR COSSATO</t>
  </si>
  <si>
    <t>SALAMONE TIZIANA</t>
  </si>
  <si>
    <t>VICHI KATIUSCIA</t>
  </si>
  <si>
    <t>NARDONI EMANUELA</t>
  </si>
  <si>
    <t>GALLORINI ROBERTA</t>
  </si>
  <si>
    <t>PAPPADA' ROBERTA</t>
  </si>
  <si>
    <t>NOTTIANI CARLA</t>
  </si>
  <si>
    <t>ATL.CASTELLO FIRENZE</t>
  </si>
  <si>
    <t>ATLETICA SENIGALLIA</t>
  </si>
  <si>
    <t>TEAM MARATHON S.S.D</t>
  </si>
  <si>
    <t>ATLETICA CALENZANO</t>
  </si>
  <si>
    <t>BISTOCCHI LUCA</t>
  </si>
  <si>
    <t>ASD ATLETICA IL COLLE</t>
  </si>
  <si>
    <t>GRILLI LEONARDO</t>
  </si>
  <si>
    <t>RIDOLFI RICCARDO</t>
  </si>
  <si>
    <t>ATL.SPOLETO 2010</t>
  </si>
  <si>
    <t>ATLETICA GARDENIA</t>
  </si>
  <si>
    <t>CANALI NICOLA</t>
  </si>
  <si>
    <t>BECCHETTI MARCO</t>
  </si>
  <si>
    <t>BELAL HANI</t>
  </si>
  <si>
    <t>ZINGARINI PIER ALESSANDRO</t>
  </si>
  <si>
    <t>ASSISI RUNNERS</t>
  </si>
  <si>
    <t>BRACHELENTE FRANCESCO</t>
  </si>
  <si>
    <t>PERNA VINCENZO</t>
  </si>
  <si>
    <t>SILVESTRELLI ALESSIO</t>
  </si>
  <si>
    <t>CAPALBO FRANCESCO</t>
  </si>
  <si>
    <t>FELICETTI LUCA</t>
  </si>
  <si>
    <t>FONDACCI MARCO</t>
  </si>
  <si>
    <t>MARIONNI FRANCESCO</t>
  </si>
  <si>
    <t>SANTANTONIO MARCO</t>
  </si>
  <si>
    <t>TONAZZOLI RICCARDO</t>
  </si>
  <si>
    <t>PINCARDINI FABIO</t>
  </si>
  <si>
    <t>MERLI MARCO</t>
  </si>
  <si>
    <t>CASSIOLI PAOLO</t>
  </si>
  <si>
    <t>PALAZZETTI MATTEO</t>
  </si>
  <si>
    <t>LEPRI GIANMARIA</t>
  </si>
  <si>
    <t>PANFILI FILIPPO</t>
  </si>
  <si>
    <t>FONTACCI STEFANO</t>
  </si>
  <si>
    <t>MEDICI FRANCISCO</t>
  </si>
  <si>
    <t>CARLINI CARLO</t>
  </si>
  <si>
    <t>PODISTICA ARONA</t>
  </si>
  <si>
    <t>MARCOMIGNI LUCA</t>
  </si>
  <si>
    <t>LACCHI MASSIMILIANO</t>
  </si>
  <si>
    <t>PANZERI DARIO</t>
  </si>
  <si>
    <t>NOFRINI SIMONE</t>
  </si>
  <si>
    <t>CAMPAGNOLI ANDREA</t>
  </si>
  <si>
    <t>FICOLA ROBERTO</t>
  </si>
  <si>
    <t>CUITI STEFANO</t>
  </si>
  <si>
    <t>BOSCHETTI FRANCESCO</t>
  </si>
  <si>
    <t>TOMASSINI LUCA</t>
  </si>
  <si>
    <t>TACCHI ALESSANDRO</t>
  </si>
  <si>
    <t>MARIUCCI ROBERTO</t>
  </si>
  <si>
    <t>SANTINI ROBERTO</t>
  </si>
  <si>
    <t>CIMARELLI GABRIELE</t>
  </si>
  <si>
    <t>BATINI ANDREA</t>
  </si>
  <si>
    <t>GNAGNI EMANUELE</t>
  </si>
  <si>
    <t>VANDINI SAMUELE</t>
  </si>
  <si>
    <t>FUMANTI SIMONE</t>
  </si>
  <si>
    <t>NOTARI MASSIMO</t>
  </si>
  <si>
    <t>CATILLO DEMETRIO</t>
  </si>
  <si>
    <t>BARBACCI CLAUDIO</t>
  </si>
  <si>
    <t>ANTONELLI MARCO</t>
  </si>
  <si>
    <t>CAPONI PAOLO</t>
  </si>
  <si>
    <t>ASS.POD.DIL. PONTE FELCINO</t>
  </si>
  <si>
    <t>NEBIOLO ALFREDO</t>
  </si>
  <si>
    <t>DI BACCO CORRADO</t>
  </si>
  <si>
    <t>DE FLORIO ARTURO</t>
  </si>
  <si>
    <t>MENCONI ANTONELLO</t>
  </si>
  <si>
    <t>FRENGUELLOTTI MAURO</t>
  </si>
  <si>
    <t>CICCARELLI ROBERTO</t>
  </si>
  <si>
    <t>FIORDI FABIO</t>
  </si>
  <si>
    <t>GIOMBETTI GABRIELE</t>
  </si>
  <si>
    <t>SANTAGA' ANTONIO</t>
  </si>
  <si>
    <t>ATL.CAPANNE PRO LOCA ATHL.TEAM</t>
  </si>
  <si>
    <t>CILIEGI GIORGIO</t>
  </si>
  <si>
    <t>MEROLA GUERINO</t>
  </si>
  <si>
    <t>G.S.BANCARI ROMANI</t>
  </si>
  <si>
    <t>FRAZZINI ENZO</t>
  </si>
  <si>
    <t>CARELLI GIUSEPPE</t>
  </si>
  <si>
    <t>POL ACLI MACERATA</t>
  </si>
  <si>
    <t>BILLERI MAURIZIO</t>
  </si>
  <si>
    <t>ULIVIERI CASSANDRA</t>
  </si>
  <si>
    <t>G.S.IL FIORINO</t>
  </si>
  <si>
    <t>NEBIOLO ALESSANDRA</t>
  </si>
  <si>
    <t>SALCIARINI LUCIA</t>
  </si>
  <si>
    <t>DORMENTONI MANUELE</t>
  </si>
  <si>
    <t>MARRONI FEDERICA</t>
  </si>
  <si>
    <t>MATTONI LUISA</t>
  </si>
  <si>
    <t>BRUNORI DANIELA</t>
  </si>
  <si>
    <t>CIURNELLI LORETTA</t>
  </si>
  <si>
    <t>COMANDUCCI CATIA</t>
  </si>
  <si>
    <t>MINELLI CLAUDIA</t>
  </si>
  <si>
    <t>BICCHIELLI ROBERTA</t>
  </si>
  <si>
    <t>BARTOLINI MANUELA</t>
  </si>
  <si>
    <t>CRUCIANI ANNA RITA</t>
  </si>
  <si>
    <t>BASIGLI IVANA</t>
  </si>
  <si>
    <t>FALCHETTI ANNA MARIA</t>
  </si>
  <si>
    <t>ANGELONI ANNARITA</t>
  </si>
  <si>
    <t>PASQUARELLI RITA</t>
  </si>
  <si>
    <t>TERRANOVA ALESSANDRO</t>
  </si>
  <si>
    <t>METUSHI SATILIANO</t>
  </si>
  <si>
    <t>M'BAREK MOHAMED</t>
  </si>
  <si>
    <t>A.S.D. POL. CHIANCIANO</t>
  </si>
  <si>
    <t>ARCELLI ANDREA</t>
  </si>
  <si>
    <t>ROSELLI GABRIELE</t>
  </si>
  <si>
    <t>ANGELUCCI GABRIELE</t>
  </si>
  <si>
    <t>BLASI MIRKO</t>
  </si>
  <si>
    <t>DE FLORIO LEONARDO</t>
  </si>
  <si>
    <t>RAGAZZINI GIACOMO</t>
  </si>
  <si>
    <t>MEDICI PAOLO</t>
  </si>
  <si>
    <t>SBORZACCHI ANDREA</t>
  </si>
  <si>
    <t>PANFILI FABIO</t>
  </si>
  <si>
    <t>BINDI ROLANDO</t>
  </si>
  <si>
    <t>MARCHETTi ANDREA</t>
  </si>
  <si>
    <t>DE BIASE FRANCESCO</t>
  </si>
  <si>
    <t>ALUNNO GIORGIO</t>
  </si>
  <si>
    <t>BUCCI RICCARDO</t>
  </si>
  <si>
    <t>TOSTI MARCO</t>
  </si>
  <si>
    <t>ANTONELLI SIMONE</t>
  </si>
  <si>
    <t>SACCHETTI PIERPAOLO</t>
  </si>
  <si>
    <t>ZANDRINI FABRIZIO</t>
  </si>
  <si>
    <t>MATTONI ANGELO</t>
  </si>
  <si>
    <t>FAUSTINO SALVATORE</t>
  </si>
  <si>
    <t>MEZZANOTTE CRISTIANO</t>
  </si>
  <si>
    <t>A.P.PONTEFELCINO</t>
  </si>
  <si>
    <t>VANTAGGI MICHELE</t>
  </si>
  <si>
    <t>GUERRINI GIUSEPPE</t>
  </si>
  <si>
    <t>PROIETTI EMANUELE</t>
  </si>
  <si>
    <t>ROMANO PASQUALE</t>
  </si>
  <si>
    <t>NAPPINI MAURO</t>
  </si>
  <si>
    <t>DEL PASQUA GIUSVA</t>
  </si>
  <si>
    <t>LUCACCIONI FEDERICO</t>
  </si>
  <si>
    <t>ARCELLI FABRIZIO</t>
  </si>
  <si>
    <t>STINCHETTI MASSIMO</t>
  </si>
  <si>
    <t>ERMINI MARCO</t>
  </si>
  <si>
    <t>FALLERI MASSIMILIANO</t>
  </si>
  <si>
    <t>BELLAROSA GIOVANNI</t>
  </si>
  <si>
    <t>NICCOLAI FILIPPO</t>
  </si>
  <si>
    <t>MARTIRIGGIANO GIUSEPPE</t>
  </si>
  <si>
    <t>FISAULI MARCO</t>
  </si>
  <si>
    <t>ALFIERI VINCENZO</t>
  </si>
  <si>
    <t>CINI MAURIZIO</t>
  </si>
  <si>
    <t>RINALDI STEFANO</t>
  </si>
  <si>
    <t>LAZZARI SERGIO</t>
  </si>
  <si>
    <t>PICOTTINI GIANFRANCO</t>
  </si>
  <si>
    <t>ATL.LIBERTAS ARCS</t>
  </si>
  <si>
    <t>CECCARELLI PAOLO</t>
  </si>
  <si>
    <t>MONACCHINI CARLO</t>
  </si>
  <si>
    <t>FANCIULLI ALBERTO</t>
  </si>
  <si>
    <t>ATL.ARCS CUS PERUGIA</t>
  </si>
  <si>
    <t>MANNA SOFIA IMMACOLATA</t>
  </si>
  <si>
    <t>TERLEVICH AURORA</t>
  </si>
  <si>
    <t>MAZZI VALENTINA</t>
  </si>
  <si>
    <t>CARDONI ROBERTA</t>
  </si>
  <si>
    <t>DASCALU MIRELA LAURA</t>
  </si>
  <si>
    <t>PAZZI CARLA MARIA</t>
  </si>
  <si>
    <t>TRIBBIOLI SILVIA</t>
  </si>
  <si>
    <t>GAMBARELLI ENRICA</t>
  </si>
  <si>
    <t>S.S.D.S. MENS SANA IN CORPORE SANO</t>
  </si>
  <si>
    <t>RUSSO ANGELA</t>
  </si>
  <si>
    <t>NICCOLINI SABRINA</t>
  </si>
  <si>
    <t>BARTONI MANUELA</t>
  </si>
  <si>
    <t>SCACCABAROZZI LUCIA RAFFAELLA</t>
  </si>
  <si>
    <t>BARBI TOMMASO</t>
  </si>
  <si>
    <t>FRAPPI NICOLA</t>
  </si>
  <si>
    <t>UISP CHIANCIANO</t>
  </si>
  <si>
    <t>GORI MASSIMO</t>
  </si>
  <si>
    <t>G.S. AMATORI POD AREZZO</t>
  </si>
  <si>
    <t>RAIOLA FRANCESCO</t>
  </si>
  <si>
    <t>A.S.D. ATLETICA  PONTICINO</t>
  </si>
  <si>
    <t>TRAPPOLONI RICCARDO</t>
  </si>
  <si>
    <t>SOLDANI MICHELE</t>
  </si>
  <si>
    <t>GREGORI NICOLA</t>
  </si>
  <si>
    <t>CERINI FRANCESCO</t>
  </si>
  <si>
    <t>PERUGINI MICHELE</t>
  </si>
  <si>
    <t>CONVERTINO COSIMO</t>
  </si>
  <si>
    <t>TARTAGLIONE PIETRO</t>
  </si>
  <si>
    <t>AMATORI POD. AREZZO</t>
  </si>
  <si>
    <t>SPADINI GIULIANO</t>
  </si>
  <si>
    <t>TIBERI MORENO</t>
  </si>
  <si>
    <t>RIVI LUCA</t>
  </si>
  <si>
    <t>MORANI DAVIDE</t>
  </si>
  <si>
    <t>CARIDEO ADELIO</t>
  </si>
  <si>
    <t>BARCULLI MARCO</t>
  </si>
  <si>
    <t>UISP ALTOTEVERE</t>
  </si>
  <si>
    <t>CANZERI DARIO</t>
  </si>
  <si>
    <t>GUERRI LEANDRO</t>
  </si>
  <si>
    <t>PACI MASSIMO</t>
  </si>
  <si>
    <t>GIUSTINI ROBERTO</t>
  </si>
  <si>
    <t>CORGNOLI LAMBERTO</t>
  </si>
  <si>
    <t>GIORGESCHI LARA</t>
  </si>
  <si>
    <t>GERBI ERIKA</t>
  </si>
  <si>
    <t>d</t>
  </si>
  <si>
    <t>BRAGETTI GIAMPIERO</t>
  </si>
  <si>
    <t>CERQUAGLIA MARIO</t>
  </si>
  <si>
    <t>VENTURI CHIARA</t>
  </si>
  <si>
    <t>MEZZETTI ALESSANDRO</t>
  </si>
  <si>
    <t>ORLANDI MARCO</t>
  </si>
  <si>
    <t>RICCI ANDREA</t>
  </si>
  <si>
    <t>GALUPPA MATTEO</t>
  </si>
  <si>
    <t>CROCIONI NICOLA</t>
  </si>
  <si>
    <t>D'ALBERTO PIETRO</t>
  </si>
  <si>
    <t>PODERINI DANIELE</t>
  </si>
  <si>
    <t>FALCIONI FRANCESCO</t>
  </si>
  <si>
    <t>ATLETICA MONTECCHI 2000</t>
  </si>
  <si>
    <t>BATTISTI FRANCESCO</t>
  </si>
  <si>
    <t>CALCINELLI RUNNERS</t>
  </si>
  <si>
    <t>BOCCHINI MAURIZIO</t>
  </si>
  <si>
    <t>COZZARI MARIANNA</t>
  </si>
  <si>
    <t>DORELLI 14 KM</t>
  </si>
  <si>
    <t>UMBERTIDE 8 KM</t>
  </si>
  <si>
    <t>CONTI GREGORIO</t>
  </si>
  <si>
    <t>BESI GIANLUCA</t>
  </si>
  <si>
    <t>VIOLI MATTEO</t>
  </si>
  <si>
    <t>FRANCALANCI ANDREA</t>
  </si>
  <si>
    <t>CASSANI CARLO</t>
  </si>
  <si>
    <t>BIAGIONI MARCO</t>
  </si>
  <si>
    <t>GUIDELLI FABIO</t>
  </si>
  <si>
    <t>ATL.URBANIA</t>
  </si>
  <si>
    <t>BIAGINI DAVIDE</t>
  </si>
  <si>
    <t>ANTONINI MARCO</t>
  </si>
  <si>
    <t>MERLI FEDERICO</t>
  </si>
  <si>
    <t>GIORDANI MIRKO</t>
  </si>
  <si>
    <t>CECCARELLI ENRICO</t>
  </si>
  <si>
    <t>PANIZZI MARCO</t>
  </si>
  <si>
    <t>ATLETICA FUTURA A.S.D</t>
  </si>
  <si>
    <t>BECATTINI ALESSIO</t>
  </si>
  <si>
    <t>CORZANI PIER FILIPPO</t>
  </si>
  <si>
    <t>PREZIOSI GIANLUCA</t>
  </si>
  <si>
    <t>CANNONI MIRKO</t>
  </si>
  <si>
    <t>G.S.FILIPPIDE</t>
  </si>
  <si>
    <t>ROSI GIANLUCA</t>
  </si>
  <si>
    <t>CESARI ANGELO</t>
  </si>
  <si>
    <t>CHIARINI DANIELE</t>
  </si>
  <si>
    <t>CIOTTI RICCARDO</t>
  </si>
  <si>
    <t>OLIVIERI VALTER</t>
  </si>
  <si>
    <t>G.S.LAMONE</t>
  </si>
  <si>
    <t>SILIMBANI RUGGERO</t>
  </si>
  <si>
    <t>MENCHETTI ADRIANO</t>
  </si>
  <si>
    <t>MASTRINI MAURIZIO</t>
  </si>
  <si>
    <t>AQUILANI MASSIMO</t>
  </si>
  <si>
    <t>GRILLO GIACOMO</t>
  </si>
  <si>
    <t>AMATORI PODISTICA TERNI</t>
  </si>
  <si>
    <t>MENCHETTI DANIELA</t>
  </si>
  <si>
    <t>MICARELLI SERENA</t>
  </si>
  <si>
    <t>BRUNACCI ROBERTA</t>
  </si>
  <si>
    <t>SILENO ALTERINA</t>
  </si>
  <si>
    <t>UDRIS MARIA</t>
  </si>
  <si>
    <t>TREVINATI ELEONORA</t>
  </si>
  <si>
    <t>CENNI GENZIANA</t>
  </si>
  <si>
    <t>SPORTELLI TIZIANA</t>
  </si>
  <si>
    <t>PREC</t>
  </si>
  <si>
    <t>G.S.LAMONE RUSSI</t>
  </si>
  <si>
    <t>U P POLICIANO AREZZO ATLETICA</t>
  </si>
  <si>
    <t>FABBRI ARIANNA</t>
  </si>
  <si>
    <t>BERNARDINI GIACOMO</t>
  </si>
  <si>
    <t>BROZZETTI MASSIMILIANO</t>
  </si>
  <si>
    <t>CARDINALI MAURO</t>
  </si>
  <si>
    <t>BARTOLINI ROBERTO</t>
  </si>
  <si>
    <t>G.S-FILIPPIDE DLF CHIUSI</t>
  </si>
  <si>
    <t>PINZI ERMANNO</t>
  </si>
  <si>
    <t>LUCCHETTI PATRIZIO</t>
  </si>
  <si>
    <t>MARTINELLI LORENZO</t>
  </si>
  <si>
    <t>LOZZI SABINA</t>
  </si>
  <si>
    <t>RASSINATI CLAUDIA</t>
  </si>
  <si>
    <t>A.S.D. PONTICINO</t>
  </si>
  <si>
    <t>PALLADINO BEATRICE</t>
  </si>
  <si>
    <t>A.S.D.PONTICINO</t>
  </si>
  <si>
    <t>GRILLI RAFFAELE</t>
  </si>
  <si>
    <t>PETRINI DANIELE</t>
  </si>
  <si>
    <t>ATLETIC TERNI</t>
  </si>
  <si>
    <t>PIERUCCI LEONARDO</t>
  </si>
  <si>
    <t>BIONDI ANDREA</t>
  </si>
  <si>
    <t>G.P. LUCREZIA</t>
  </si>
  <si>
    <t>BATTISTELLI FABIO</t>
  </si>
  <si>
    <t>GOVERNATORI ANDREA</t>
  </si>
  <si>
    <t>BRUNORI DANIELE</t>
  </si>
  <si>
    <t>CORBUCCI LORENZO</t>
  </si>
  <si>
    <t>VERDUCCI LEONARDO</t>
  </si>
  <si>
    <t>BOCCALI MIRCO</t>
  </si>
  <si>
    <t>APERDIFIATO BASTIA</t>
  </si>
  <si>
    <t>DORELLI FABRIZIO</t>
  </si>
  <si>
    <t>BOLDRINI MARCO</t>
  </si>
  <si>
    <t>BROZZI ALBERTO</t>
  </si>
  <si>
    <t>MANSI MARCO</t>
  </si>
  <si>
    <t>A.S.D. TERRA DELLO SPORT</t>
  </si>
  <si>
    <t>TOMBOLESI MARCO</t>
  </si>
  <si>
    <t>FABBRI LEO</t>
  </si>
  <si>
    <t>SALUSTRI MORENO</t>
  </si>
  <si>
    <t>ASAL FOLIGNO</t>
  </si>
  <si>
    <t>MIGLIORUCCI LUCA</t>
  </si>
  <si>
    <t>OTTOBRETTI ELISA</t>
  </si>
  <si>
    <t>ATLETICA TREVI</t>
  </si>
  <si>
    <t>UMBERTIDE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</si>
</sst>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1" xfId="0" applyFont="1" applyBorder="1"/>
    <xf numFmtId="0" fontId="16" fillId="0" borderId="11" xfId="0" applyFont="1" applyBorder="1" applyAlignment="1">
      <alignment textRotation="90"/>
    </xf>
    <xf numFmtId="0" fontId="18" fillId="0" borderId="10" xfId="0" applyFont="1" applyBorder="1"/>
    <xf numFmtId="0" fontId="18" fillId="0" borderId="10" xfId="0" applyFont="1" applyFill="1" applyBorder="1"/>
    <xf numFmtId="0" fontId="16" fillId="0" borderId="10" xfId="0" applyFont="1" applyFill="1" applyBorder="1"/>
    <xf numFmtId="0" fontId="0" fillId="0" borderId="0" xfId="0" applyFill="1"/>
    <xf numFmtId="0" fontId="16" fillId="33" borderId="10" xfId="0" applyFont="1" applyFill="1" applyBorder="1"/>
    <xf numFmtId="0" fontId="18" fillId="33" borderId="10" xfId="0" applyFont="1" applyFill="1" applyBorder="1"/>
    <xf numFmtId="0" fontId="16" fillId="34" borderId="10" xfId="0" applyFont="1" applyFill="1" applyBorder="1"/>
    <xf numFmtId="0" fontId="18" fillId="34" borderId="10" xfId="0" applyFont="1" applyFill="1" applyBorder="1"/>
    <xf numFmtId="0" fontId="16" fillId="0" borderId="0" xfId="0" applyFont="1" applyFill="1" applyBorder="1"/>
    <xf numFmtId="0" fontId="16" fillId="0" borderId="10" xfId="0" applyFont="1" applyFill="1" applyBorder="1" applyAlignment="1">
      <alignment textRotation="90"/>
    </xf>
    <xf numFmtId="0" fontId="16" fillId="0" borderId="0" xfId="0" applyFont="1" applyBorder="1"/>
    <xf numFmtId="21" fontId="16" fillId="0" borderId="0" xfId="0" applyNumberFormat="1" applyFont="1" applyBorder="1"/>
    <xf numFmtId="0" fontId="16" fillId="0" borderId="13" xfId="0" applyFont="1" applyFill="1" applyBorder="1"/>
    <xf numFmtId="21" fontId="16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0" fontId="18" fillId="0" borderId="0" xfId="0" applyFont="1" applyFill="1"/>
    <xf numFmtId="0" fontId="16" fillId="33" borderId="12" xfId="0" applyFont="1" applyFill="1" applyBorder="1"/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hidden="1"/>
    <cellStyle name="Collegamento ipertestuale visitato" xfId="43" builtinId="9" hidde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38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7" style="13" bestFit="1" customWidth="1"/>
    <col min="2" max="2" width="7" style="13" customWidth="1"/>
    <col min="3" max="3" width="8.83203125" style="13" customWidth="1"/>
    <col min="4" max="4" width="6.6640625" style="13" bestFit="1" customWidth="1"/>
    <col min="5" max="5" width="31.1640625" style="13" bestFit="1" customWidth="1"/>
    <col min="6" max="6" width="39.5" style="13" bestFit="1" customWidth="1"/>
    <col min="7" max="7" width="6.33203125" style="13" hidden="1" customWidth="1"/>
    <col min="8" max="17" width="8.83203125" style="13" hidden="1" customWidth="1"/>
    <col min="18" max="18" width="8.5" style="13" hidden="1" customWidth="1"/>
    <col min="19" max="24" width="8.83203125" style="13" hidden="1" customWidth="1"/>
    <col min="25" max="31" width="8.83203125" style="13" customWidth="1"/>
    <col min="32" max="32" width="0" style="13" hidden="1" customWidth="1"/>
    <col min="33" max="34" width="8.83203125" style="19"/>
    <col min="35" max="35" width="4.5" style="20" bestFit="1" customWidth="1"/>
    <col min="36" max="36" width="25.83203125" style="20" customWidth="1"/>
    <col min="37" max="37" width="32.5" style="20" bestFit="1" customWidth="1"/>
    <col min="38" max="16384" width="8.83203125" style="20"/>
  </cols>
  <sheetData>
    <row r="1" spans="1:39" ht="87" x14ac:dyDescent="0.2">
      <c r="A1" s="7" t="s">
        <v>0</v>
      </c>
      <c r="B1" s="7" t="s">
        <v>1209</v>
      </c>
      <c r="C1" s="7" t="s">
        <v>1</v>
      </c>
      <c r="D1" s="7" t="s">
        <v>2</v>
      </c>
      <c r="E1" s="7" t="s">
        <v>3</v>
      </c>
      <c r="F1" s="7" t="s">
        <v>4</v>
      </c>
      <c r="G1" s="14" t="s">
        <v>320</v>
      </c>
      <c r="H1" s="14" t="s">
        <v>459</v>
      </c>
      <c r="I1" s="14" t="s">
        <v>462</v>
      </c>
      <c r="J1" s="14" t="s">
        <v>463</v>
      </c>
      <c r="K1" s="14" t="s">
        <v>464</v>
      </c>
      <c r="L1" s="14" t="s">
        <v>465</v>
      </c>
      <c r="M1" s="14" t="s">
        <v>466</v>
      </c>
      <c r="N1" s="14" t="s">
        <v>467</v>
      </c>
      <c r="O1" s="14" t="s">
        <v>468</v>
      </c>
      <c r="P1" s="14" t="s">
        <v>469</v>
      </c>
      <c r="Q1" s="14" t="s">
        <v>470</v>
      </c>
      <c r="R1" s="14" t="s">
        <v>471</v>
      </c>
      <c r="S1" s="14" t="s">
        <v>473</v>
      </c>
      <c r="T1" s="14" t="s">
        <v>474</v>
      </c>
      <c r="U1" s="14" t="s">
        <v>475</v>
      </c>
      <c r="V1" s="14" t="s">
        <v>476</v>
      </c>
      <c r="W1" s="14" t="s">
        <v>472</v>
      </c>
      <c r="X1" s="14" t="s">
        <v>477</v>
      </c>
      <c r="Y1" s="14" t="s">
        <v>1167</v>
      </c>
      <c r="Z1" s="14" t="s">
        <v>1168</v>
      </c>
      <c r="AA1" s="14" t="s">
        <v>478</v>
      </c>
      <c r="AB1" s="14" t="s">
        <v>479</v>
      </c>
      <c r="AC1" s="14" t="s">
        <v>480</v>
      </c>
      <c r="AD1" s="14" t="s">
        <v>837</v>
      </c>
      <c r="AE1" s="14" t="s">
        <v>847</v>
      </c>
      <c r="AF1" s="14" t="s">
        <v>460</v>
      </c>
    </row>
    <row r="2" spans="1:39" x14ac:dyDescent="0.2">
      <c r="A2" s="7">
        <v>1</v>
      </c>
      <c r="B2" s="7">
        <v>2</v>
      </c>
      <c r="C2" s="9">
        <v>1984</v>
      </c>
      <c r="D2" s="9" t="s">
        <v>309</v>
      </c>
      <c r="E2" s="9" t="s">
        <v>494</v>
      </c>
      <c r="F2" s="9" t="s">
        <v>6</v>
      </c>
      <c r="G2" s="9"/>
      <c r="H2" s="9"/>
      <c r="I2" s="9">
        <v>53</v>
      </c>
      <c r="J2" s="9">
        <v>57</v>
      </c>
      <c r="K2" s="9">
        <v>60</v>
      </c>
      <c r="L2" s="9">
        <v>61</v>
      </c>
      <c r="M2" s="9">
        <v>60</v>
      </c>
      <c r="N2" s="9">
        <v>56</v>
      </c>
      <c r="O2" s="9"/>
      <c r="P2" s="9">
        <v>57</v>
      </c>
      <c r="Q2" s="9"/>
      <c r="R2" s="9"/>
      <c r="S2" s="9">
        <v>60</v>
      </c>
      <c r="T2" s="9">
        <v>60</v>
      </c>
      <c r="U2" s="9">
        <v>60</v>
      </c>
      <c r="V2" s="9">
        <v>50</v>
      </c>
      <c r="W2" s="9">
        <v>63</v>
      </c>
      <c r="X2" s="9">
        <v>59</v>
      </c>
      <c r="Y2" s="9">
        <v>69</v>
      </c>
      <c r="Z2" s="9"/>
      <c r="AA2" s="9"/>
      <c r="AB2" s="9"/>
      <c r="AC2" s="9"/>
      <c r="AD2" s="9">
        <f t="shared" ref="AD2:AD65" si="0">COUNT(G2:AC2)</f>
        <v>14</v>
      </c>
      <c r="AE2" s="9">
        <f t="shared" ref="AE2:AE65" si="1">SUM(G2:AC2)+IF(AD2&gt;=6,12,0)+IF(AD2&gt;=12,30,0)+IF(AD2&gt;=18,65,0)</f>
        <v>867</v>
      </c>
      <c r="AF2" s="7">
        <f t="shared" ref="AF2:AF13" si="2">G2+H2+I2+J2+K2+L2+M2+N2+O2+P2+Q2+R2+W2+S2+T2+U2+V2+X2+Y2+AA2+AB2+AC2</f>
        <v>825</v>
      </c>
      <c r="AH2" s="15"/>
      <c r="AI2" s="15"/>
      <c r="AJ2" s="15"/>
      <c r="AK2" s="15"/>
      <c r="AL2" s="15"/>
      <c r="AM2" s="15"/>
    </row>
    <row r="3" spans="1:39" x14ac:dyDescent="0.2">
      <c r="A3" s="7">
        <v>2</v>
      </c>
      <c r="B3" s="7">
        <v>1</v>
      </c>
      <c r="C3" s="9">
        <v>1992</v>
      </c>
      <c r="D3" s="9" t="s">
        <v>309</v>
      </c>
      <c r="E3" s="9" t="s">
        <v>806</v>
      </c>
      <c r="F3" s="9" t="s">
        <v>6</v>
      </c>
      <c r="G3" s="9"/>
      <c r="H3" s="9"/>
      <c r="I3" s="9"/>
      <c r="J3" s="9"/>
      <c r="K3" s="9">
        <v>58</v>
      </c>
      <c r="L3" s="9">
        <v>60</v>
      </c>
      <c r="M3" s="9">
        <v>56</v>
      </c>
      <c r="N3" s="9">
        <v>54</v>
      </c>
      <c r="O3" s="9">
        <v>61</v>
      </c>
      <c r="P3" s="9">
        <v>62</v>
      </c>
      <c r="Q3" s="9">
        <v>60</v>
      </c>
      <c r="R3" s="9"/>
      <c r="S3" s="9">
        <v>62</v>
      </c>
      <c r="T3" s="9">
        <v>61</v>
      </c>
      <c r="U3" s="9">
        <v>59</v>
      </c>
      <c r="V3" s="9">
        <v>56</v>
      </c>
      <c r="W3" s="9">
        <v>64</v>
      </c>
      <c r="X3" s="9">
        <v>60</v>
      </c>
      <c r="Y3" s="9"/>
      <c r="Z3" s="9"/>
      <c r="AA3" s="9"/>
      <c r="AB3" s="9"/>
      <c r="AC3" s="9"/>
      <c r="AD3" s="9">
        <f t="shared" si="0"/>
        <v>13</v>
      </c>
      <c r="AE3" s="9">
        <f t="shared" si="1"/>
        <v>815</v>
      </c>
      <c r="AF3" s="7">
        <f t="shared" si="2"/>
        <v>773</v>
      </c>
      <c r="AH3" s="15"/>
      <c r="AI3" s="15"/>
      <c r="AJ3" s="15"/>
      <c r="AK3" s="15"/>
      <c r="AL3" s="15"/>
      <c r="AM3" s="16"/>
    </row>
    <row r="4" spans="1:39" x14ac:dyDescent="0.2">
      <c r="A4" s="7">
        <v>3</v>
      </c>
      <c r="B4" s="7">
        <v>4</v>
      </c>
      <c r="C4" s="9">
        <v>1988</v>
      </c>
      <c r="D4" s="9" t="s">
        <v>309</v>
      </c>
      <c r="E4" s="9" t="s">
        <v>183</v>
      </c>
      <c r="F4" s="9" t="s">
        <v>68</v>
      </c>
      <c r="G4" s="9">
        <v>63</v>
      </c>
      <c r="H4" s="9"/>
      <c r="I4" s="9">
        <v>45</v>
      </c>
      <c r="J4" s="9">
        <v>47</v>
      </c>
      <c r="K4" s="9">
        <v>55</v>
      </c>
      <c r="L4" s="9"/>
      <c r="M4" s="9"/>
      <c r="N4" s="9">
        <v>51</v>
      </c>
      <c r="O4" s="9">
        <v>55</v>
      </c>
      <c r="P4" s="9">
        <v>48</v>
      </c>
      <c r="Q4" s="9">
        <v>51</v>
      </c>
      <c r="R4" s="9">
        <v>66</v>
      </c>
      <c r="S4" s="9">
        <v>57</v>
      </c>
      <c r="T4" s="9"/>
      <c r="U4" s="9">
        <v>55</v>
      </c>
      <c r="V4" s="9"/>
      <c r="W4" s="9">
        <v>62</v>
      </c>
      <c r="X4" s="9">
        <v>52</v>
      </c>
      <c r="Y4" s="9">
        <v>66</v>
      </c>
      <c r="Z4" s="9"/>
      <c r="AA4" s="9"/>
      <c r="AB4" s="9"/>
      <c r="AC4" s="9"/>
      <c r="AD4" s="9">
        <f t="shared" si="0"/>
        <v>14</v>
      </c>
      <c r="AE4" s="9">
        <f t="shared" si="1"/>
        <v>815</v>
      </c>
      <c r="AF4" s="11">
        <f t="shared" si="2"/>
        <v>773</v>
      </c>
      <c r="AH4" s="15"/>
      <c r="AI4" s="15"/>
      <c r="AJ4" s="15"/>
      <c r="AK4" s="15"/>
      <c r="AL4" s="15"/>
      <c r="AM4" s="16"/>
    </row>
    <row r="5" spans="1:39" x14ac:dyDescent="0.2">
      <c r="A5" s="7">
        <v>4</v>
      </c>
      <c r="B5" s="7">
        <v>5</v>
      </c>
      <c r="C5" s="9">
        <v>1987</v>
      </c>
      <c r="D5" s="9" t="s">
        <v>309</v>
      </c>
      <c r="E5" s="9" t="s">
        <v>495</v>
      </c>
      <c r="F5" s="9" t="s">
        <v>13</v>
      </c>
      <c r="G5" s="9"/>
      <c r="H5" s="9"/>
      <c r="I5" s="9">
        <v>52</v>
      </c>
      <c r="J5" s="9">
        <v>54</v>
      </c>
      <c r="K5" s="9"/>
      <c r="L5" s="9">
        <v>59</v>
      </c>
      <c r="M5" s="9">
        <v>58</v>
      </c>
      <c r="N5" s="9">
        <v>55</v>
      </c>
      <c r="O5" s="9">
        <v>62</v>
      </c>
      <c r="P5" s="9">
        <v>63</v>
      </c>
      <c r="Q5" s="9">
        <v>56</v>
      </c>
      <c r="R5" s="9">
        <v>69</v>
      </c>
      <c r="S5" s="9">
        <v>61</v>
      </c>
      <c r="T5" s="9">
        <v>57</v>
      </c>
      <c r="U5" s="9"/>
      <c r="V5" s="9"/>
      <c r="W5" s="9"/>
      <c r="X5" s="9">
        <v>58</v>
      </c>
      <c r="Y5" s="9">
        <v>68</v>
      </c>
      <c r="Z5" s="9"/>
      <c r="AA5" s="9"/>
      <c r="AB5" s="9"/>
      <c r="AC5" s="9"/>
      <c r="AD5" s="9">
        <f t="shared" si="0"/>
        <v>13</v>
      </c>
      <c r="AE5" s="9">
        <f t="shared" si="1"/>
        <v>814</v>
      </c>
      <c r="AF5" s="11">
        <f t="shared" si="2"/>
        <v>772</v>
      </c>
      <c r="AH5" s="15"/>
      <c r="AI5" s="15"/>
      <c r="AJ5" s="15"/>
      <c r="AK5" s="15"/>
      <c r="AL5" s="15"/>
      <c r="AM5" s="16"/>
    </row>
    <row r="6" spans="1:39" x14ac:dyDescent="0.2">
      <c r="A6" s="7">
        <v>5</v>
      </c>
      <c r="B6" s="7">
        <v>3</v>
      </c>
      <c r="C6" s="9">
        <v>1985</v>
      </c>
      <c r="D6" s="9" t="s">
        <v>309</v>
      </c>
      <c r="E6" s="9" t="s">
        <v>98</v>
      </c>
      <c r="F6" s="9" t="s">
        <v>91</v>
      </c>
      <c r="G6" s="9">
        <v>71</v>
      </c>
      <c r="H6" s="9"/>
      <c r="I6" s="9">
        <v>48</v>
      </c>
      <c r="J6" s="9">
        <v>52</v>
      </c>
      <c r="K6" s="9">
        <v>56</v>
      </c>
      <c r="L6" s="9">
        <v>58</v>
      </c>
      <c r="M6" s="9">
        <v>57</v>
      </c>
      <c r="N6" s="9"/>
      <c r="O6" s="9">
        <v>59</v>
      </c>
      <c r="P6" s="9">
        <v>58</v>
      </c>
      <c r="Q6" s="9"/>
      <c r="R6" s="9"/>
      <c r="S6" s="9">
        <v>59</v>
      </c>
      <c r="T6" s="9">
        <v>59</v>
      </c>
      <c r="U6" s="9">
        <v>58</v>
      </c>
      <c r="V6" s="9">
        <v>51</v>
      </c>
      <c r="W6" s="9"/>
      <c r="X6" s="9">
        <v>57</v>
      </c>
      <c r="Y6" s="9"/>
      <c r="Z6" s="9"/>
      <c r="AA6" s="9"/>
      <c r="AB6" s="9"/>
      <c r="AC6" s="9"/>
      <c r="AD6" s="9">
        <f t="shared" si="0"/>
        <v>13</v>
      </c>
      <c r="AE6" s="9">
        <f t="shared" si="1"/>
        <v>785</v>
      </c>
      <c r="AF6" s="9">
        <f t="shared" si="2"/>
        <v>743</v>
      </c>
      <c r="AH6" s="15"/>
      <c r="AI6" s="15"/>
      <c r="AJ6" s="15"/>
      <c r="AK6" s="15"/>
      <c r="AL6" s="15"/>
      <c r="AM6" s="16"/>
    </row>
    <row r="7" spans="1:39" x14ac:dyDescent="0.2">
      <c r="A7" s="7">
        <v>6</v>
      </c>
      <c r="B7" s="7">
        <v>7</v>
      </c>
      <c r="C7" s="9">
        <v>1992</v>
      </c>
      <c r="D7" s="9" t="s">
        <v>309</v>
      </c>
      <c r="E7" s="9" t="s">
        <v>481</v>
      </c>
      <c r="F7" s="9" t="s">
        <v>47</v>
      </c>
      <c r="G7" s="9"/>
      <c r="H7" s="9"/>
      <c r="I7" s="9">
        <v>65</v>
      </c>
      <c r="J7" s="9"/>
      <c r="K7" s="9">
        <v>65</v>
      </c>
      <c r="L7" s="9">
        <v>65</v>
      </c>
      <c r="M7" s="9">
        <v>65</v>
      </c>
      <c r="N7" s="9">
        <v>65</v>
      </c>
      <c r="O7" s="9">
        <v>75</v>
      </c>
      <c r="P7" s="9">
        <v>75</v>
      </c>
      <c r="Q7" s="9">
        <v>74</v>
      </c>
      <c r="R7" s="9">
        <v>75</v>
      </c>
      <c r="S7" s="9"/>
      <c r="T7" s="9">
        <v>51</v>
      </c>
      <c r="U7" s="9"/>
      <c r="V7" s="9"/>
      <c r="W7" s="9"/>
      <c r="X7" s="9"/>
      <c r="Y7" s="9">
        <v>70</v>
      </c>
      <c r="Z7" s="9"/>
      <c r="AA7" s="9"/>
      <c r="AB7" s="9"/>
      <c r="AC7" s="9"/>
      <c r="AD7" s="9">
        <f t="shared" si="0"/>
        <v>11</v>
      </c>
      <c r="AE7" s="9">
        <f t="shared" si="1"/>
        <v>757</v>
      </c>
      <c r="AF7" s="9">
        <f t="shared" si="2"/>
        <v>745</v>
      </c>
      <c r="AH7" s="15"/>
      <c r="AI7" s="15"/>
      <c r="AJ7" s="15"/>
      <c r="AK7" s="15"/>
      <c r="AL7" s="15"/>
      <c r="AM7" s="16"/>
    </row>
    <row r="8" spans="1:39" x14ac:dyDescent="0.2">
      <c r="A8" s="7">
        <v>7</v>
      </c>
      <c r="B8" s="7">
        <v>6</v>
      </c>
      <c r="C8" s="9">
        <v>1985</v>
      </c>
      <c r="D8" s="9" t="s">
        <v>309</v>
      </c>
      <c r="E8" s="9" t="s">
        <v>71</v>
      </c>
      <c r="F8" s="9" t="s">
        <v>8</v>
      </c>
      <c r="G8" s="9">
        <v>72</v>
      </c>
      <c r="H8" s="9"/>
      <c r="I8" s="9">
        <v>55</v>
      </c>
      <c r="J8" s="9"/>
      <c r="K8" s="9">
        <v>61</v>
      </c>
      <c r="L8" s="9">
        <v>63</v>
      </c>
      <c r="M8" s="9">
        <v>63</v>
      </c>
      <c r="N8" s="9">
        <v>62</v>
      </c>
      <c r="O8" s="9">
        <v>67</v>
      </c>
      <c r="P8" s="9">
        <v>67</v>
      </c>
      <c r="Q8" s="9">
        <v>64</v>
      </c>
      <c r="R8" s="9"/>
      <c r="S8" s="9">
        <v>65</v>
      </c>
      <c r="T8" s="9">
        <v>62</v>
      </c>
      <c r="U8" s="9"/>
      <c r="V8" s="9"/>
      <c r="W8" s="9"/>
      <c r="X8" s="9"/>
      <c r="Y8" s="9"/>
      <c r="Z8" s="9"/>
      <c r="AA8" s="9"/>
      <c r="AB8" s="9"/>
      <c r="AC8" s="9"/>
      <c r="AD8" s="9">
        <f t="shared" si="0"/>
        <v>11</v>
      </c>
      <c r="AE8" s="9">
        <f t="shared" si="1"/>
        <v>713</v>
      </c>
      <c r="AF8" s="9">
        <f t="shared" si="2"/>
        <v>701</v>
      </c>
      <c r="AH8" s="15"/>
      <c r="AI8" s="15"/>
      <c r="AJ8" s="15"/>
      <c r="AK8" s="15"/>
      <c r="AL8" s="15"/>
      <c r="AM8" s="16"/>
    </row>
    <row r="9" spans="1:39" x14ac:dyDescent="0.2">
      <c r="A9" s="7">
        <v>8</v>
      </c>
      <c r="B9" s="7">
        <v>8</v>
      </c>
      <c r="C9" s="11">
        <v>1989</v>
      </c>
      <c r="D9" s="11" t="s">
        <v>309</v>
      </c>
      <c r="E9" s="11" t="s">
        <v>327</v>
      </c>
      <c r="F9" s="11" t="s">
        <v>91</v>
      </c>
      <c r="G9" s="11"/>
      <c r="H9" s="11">
        <v>70</v>
      </c>
      <c r="I9" s="11">
        <v>59</v>
      </c>
      <c r="J9" s="11">
        <v>59</v>
      </c>
      <c r="K9" s="11">
        <v>63</v>
      </c>
      <c r="L9" s="11">
        <v>64</v>
      </c>
      <c r="M9" s="11">
        <v>64</v>
      </c>
      <c r="N9" s="11">
        <v>63</v>
      </c>
      <c r="O9" s="11">
        <v>68</v>
      </c>
      <c r="P9" s="11">
        <v>69</v>
      </c>
      <c r="Q9" s="11">
        <v>66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f t="shared" si="0"/>
        <v>10</v>
      </c>
      <c r="AE9" s="11">
        <f t="shared" si="1"/>
        <v>657</v>
      </c>
      <c r="AF9" s="9">
        <f t="shared" si="2"/>
        <v>645</v>
      </c>
      <c r="AH9" s="15"/>
      <c r="AI9" s="15"/>
      <c r="AJ9" s="15"/>
      <c r="AK9" s="15"/>
      <c r="AL9" s="15"/>
      <c r="AM9" s="16"/>
    </row>
    <row r="10" spans="1:39" x14ac:dyDescent="0.2">
      <c r="A10" s="7">
        <v>9</v>
      </c>
      <c r="B10" s="7">
        <v>9</v>
      </c>
      <c r="C10" s="11">
        <v>1984</v>
      </c>
      <c r="D10" s="11" t="s">
        <v>309</v>
      </c>
      <c r="E10" s="11" t="s">
        <v>99</v>
      </c>
      <c r="F10" s="11" t="s">
        <v>21</v>
      </c>
      <c r="G10" s="11">
        <v>70</v>
      </c>
      <c r="H10" s="11"/>
      <c r="I10" s="11"/>
      <c r="J10" s="11"/>
      <c r="K10" s="11"/>
      <c r="L10" s="11"/>
      <c r="M10" s="11">
        <v>62</v>
      </c>
      <c r="N10" s="11">
        <v>60</v>
      </c>
      <c r="O10" s="11"/>
      <c r="P10" s="11">
        <v>66</v>
      </c>
      <c r="Q10" s="11">
        <v>59</v>
      </c>
      <c r="R10" s="11"/>
      <c r="S10" s="11">
        <v>63</v>
      </c>
      <c r="T10" s="11"/>
      <c r="U10" s="11">
        <v>62</v>
      </c>
      <c r="V10" s="11">
        <v>57</v>
      </c>
      <c r="W10" s="11"/>
      <c r="X10" s="11">
        <v>63</v>
      </c>
      <c r="Y10" s="11"/>
      <c r="Z10" s="11">
        <v>61</v>
      </c>
      <c r="AA10" s="11"/>
      <c r="AB10" s="11"/>
      <c r="AC10" s="11"/>
      <c r="AD10" s="11">
        <f t="shared" si="0"/>
        <v>10</v>
      </c>
      <c r="AE10" s="11">
        <f t="shared" si="1"/>
        <v>635</v>
      </c>
      <c r="AF10" s="7">
        <f t="shared" si="2"/>
        <v>562</v>
      </c>
      <c r="AH10" s="15"/>
      <c r="AI10" s="15"/>
      <c r="AJ10" s="15"/>
      <c r="AK10" s="15"/>
      <c r="AL10" s="15"/>
      <c r="AM10" s="16"/>
    </row>
    <row r="11" spans="1:39" x14ac:dyDescent="0.2">
      <c r="A11" s="7">
        <v>10</v>
      </c>
      <c r="B11" s="7">
        <v>10</v>
      </c>
      <c r="C11" s="11">
        <v>1991</v>
      </c>
      <c r="D11" s="11" t="s">
        <v>309</v>
      </c>
      <c r="E11" s="11" t="s">
        <v>323</v>
      </c>
      <c r="F11" s="11" t="s">
        <v>324</v>
      </c>
      <c r="G11" s="11"/>
      <c r="H11" s="11">
        <v>73</v>
      </c>
      <c r="I11" s="11"/>
      <c r="J11" s="11">
        <v>56</v>
      </c>
      <c r="K11" s="11">
        <v>62</v>
      </c>
      <c r="L11" s="11">
        <v>62</v>
      </c>
      <c r="M11" s="11"/>
      <c r="N11" s="11">
        <v>61</v>
      </c>
      <c r="O11" s="11">
        <v>66</v>
      </c>
      <c r="P11" s="11">
        <v>40</v>
      </c>
      <c r="Q11" s="11">
        <v>61</v>
      </c>
      <c r="R11" s="11"/>
      <c r="S11" s="11"/>
      <c r="T11" s="11"/>
      <c r="U11" s="11"/>
      <c r="V11" s="11">
        <v>60</v>
      </c>
      <c r="W11" s="11"/>
      <c r="X11" s="11"/>
      <c r="Y11" s="11"/>
      <c r="Z11" s="11"/>
      <c r="AA11" s="11"/>
      <c r="AB11" s="11"/>
      <c r="AC11" s="11"/>
      <c r="AD11" s="11">
        <f t="shared" si="0"/>
        <v>9</v>
      </c>
      <c r="AE11" s="11">
        <f t="shared" si="1"/>
        <v>553</v>
      </c>
      <c r="AF11" s="11">
        <f t="shared" si="2"/>
        <v>541</v>
      </c>
      <c r="AH11" s="15"/>
      <c r="AI11" s="15"/>
      <c r="AJ11" s="15"/>
      <c r="AK11" s="15"/>
      <c r="AL11" s="15"/>
      <c r="AM11" s="16"/>
    </row>
    <row r="12" spans="1:39" s="19" customFormat="1" x14ac:dyDescent="0.2">
      <c r="A12" s="7">
        <v>11</v>
      </c>
      <c r="B12" s="7">
        <v>11</v>
      </c>
      <c r="C12" s="7">
        <v>1988</v>
      </c>
      <c r="D12" s="7" t="s">
        <v>309</v>
      </c>
      <c r="E12" s="7" t="s">
        <v>180</v>
      </c>
      <c r="F12" s="7" t="s">
        <v>79</v>
      </c>
      <c r="G12" s="7">
        <v>64</v>
      </c>
      <c r="H12" s="7"/>
      <c r="I12" s="7">
        <v>43</v>
      </c>
      <c r="J12" s="7">
        <v>46</v>
      </c>
      <c r="K12" s="7">
        <v>57</v>
      </c>
      <c r="L12" s="7">
        <v>57</v>
      </c>
      <c r="M12" s="7">
        <v>55</v>
      </c>
      <c r="N12" s="7">
        <v>52</v>
      </c>
      <c r="O12" s="7">
        <v>60</v>
      </c>
      <c r="P12" s="7"/>
      <c r="Q12" s="7"/>
      <c r="R12" s="7"/>
      <c r="S12" s="7"/>
      <c r="T12" s="7"/>
      <c r="U12" s="7"/>
      <c r="V12" s="7">
        <v>41</v>
      </c>
      <c r="W12" s="7"/>
      <c r="X12" s="7"/>
      <c r="Y12" s="7"/>
      <c r="Z12" s="7"/>
      <c r="AA12" s="7"/>
      <c r="AB12" s="7"/>
      <c r="AC12" s="7"/>
      <c r="AD12" s="7">
        <f t="shared" si="0"/>
        <v>9</v>
      </c>
      <c r="AE12" s="7">
        <f t="shared" si="1"/>
        <v>487</v>
      </c>
      <c r="AF12" s="7">
        <f t="shared" si="2"/>
        <v>475</v>
      </c>
      <c r="AH12" s="13"/>
      <c r="AI12" s="13"/>
      <c r="AJ12" s="13"/>
      <c r="AK12" s="13"/>
      <c r="AL12" s="13"/>
      <c r="AM12" s="18"/>
    </row>
    <row r="13" spans="1:39" x14ac:dyDescent="0.2">
      <c r="A13" s="7">
        <v>12</v>
      </c>
      <c r="B13" s="7">
        <v>12</v>
      </c>
      <c r="C13" s="7">
        <v>1992</v>
      </c>
      <c r="D13" s="7" t="s">
        <v>309</v>
      </c>
      <c r="E13" s="7" t="s">
        <v>845</v>
      </c>
      <c r="F13" s="7" t="s">
        <v>6</v>
      </c>
      <c r="G13" s="7"/>
      <c r="H13" s="7"/>
      <c r="I13" s="7"/>
      <c r="J13" s="7"/>
      <c r="K13" s="7"/>
      <c r="L13" s="7"/>
      <c r="M13" s="7">
        <v>46</v>
      </c>
      <c r="N13" s="7"/>
      <c r="O13" s="7">
        <v>54</v>
      </c>
      <c r="P13" s="7">
        <v>45</v>
      </c>
      <c r="Q13" s="7"/>
      <c r="R13" s="7"/>
      <c r="S13" s="7">
        <v>56</v>
      </c>
      <c r="T13" s="7">
        <v>52</v>
      </c>
      <c r="U13" s="7">
        <v>53</v>
      </c>
      <c r="V13" s="7">
        <v>42</v>
      </c>
      <c r="W13" s="7">
        <v>59</v>
      </c>
      <c r="X13" s="7">
        <v>50</v>
      </c>
      <c r="Y13" s="7"/>
      <c r="Z13" s="7"/>
      <c r="AA13" s="7"/>
      <c r="AB13" s="7"/>
      <c r="AC13" s="7"/>
      <c r="AD13" s="7">
        <f t="shared" si="0"/>
        <v>9</v>
      </c>
      <c r="AE13" s="7">
        <f t="shared" si="1"/>
        <v>469</v>
      </c>
      <c r="AF13" s="7">
        <f t="shared" si="2"/>
        <v>457</v>
      </c>
      <c r="AH13" s="15"/>
      <c r="AI13" s="15"/>
      <c r="AJ13" s="15"/>
      <c r="AK13" s="15"/>
      <c r="AL13" s="15"/>
      <c r="AM13" s="16"/>
    </row>
    <row r="14" spans="1:39" x14ac:dyDescent="0.2">
      <c r="A14" s="7">
        <v>13</v>
      </c>
      <c r="B14" s="7">
        <v>13</v>
      </c>
      <c r="C14" s="7">
        <v>1991</v>
      </c>
      <c r="D14" s="7" t="s">
        <v>309</v>
      </c>
      <c r="E14" s="7" t="s">
        <v>1062</v>
      </c>
      <c r="F14" s="7" t="s">
        <v>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62</v>
      </c>
      <c r="R14" s="7">
        <v>72</v>
      </c>
      <c r="S14" s="7">
        <v>64</v>
      </c>
      <c r="T14" s="7">
        <v>63</v>
      </c>
      <c r="U14" s="7">
        <v>64</v>
      </c>
      <c r="V14" s="7">
        <v>61</v>
      </c>
      <c r="W14" s="7"/>
      <c r="X14" s="7">
        <v>65</v>
      </c>
      <c r="Y14" s="7"/>
      <c r="Z14" s="7"/>
      <c r="AA14" s="7"/>
      <c r="AB14" s="7"/>
      <c r="AC14" s="7"/>
      <c r="AD14" s="7">
        <f t="shared" si="0"/>
        <v>7</v>
      </c>
      <c r="AE14" s="7">
        <f t="shared" si="1"/>
        <v>463</v>
      </c>
      <c r="AF14" s="7"/>
      <c r="AH14" s="15"/>
      <c r="AI14" s="15"/>
      <c r="AJ14" s="15"/>
      <c r="AK14" s="15"/>
      <c r="AL14" s="15"/>
      <c r="AM14" s="16"/>
    </row>
    <row r="15" spans="1:39" x14ac:dyDescent="0.2">
      <c r="A15" s="7">
        <v>14</v>
      </c>
      <c r="B15" s="7">
        <v>16</v>
      </c>
      <c r="C15" s="7">
        <v>1985</v>
      </c>
      <c r="D15" s="7" t="s">
        <v>309</v>
      </c>
      <c r="E15" s="7" t="s">
        <v>331</v>
      </c>
      <c r="F15" s="7" t="s">
        <v>13</v>
      </c>
      <c r="G15" s="7"/>
      <c r="H15" s="7">
        <v>66</v>
      </c>
      <c r="I15" s="7"/>
      <c r="J15" s="7"/>
      <c r="K15" s="7"/>
      <c r="L15" s="7">
        <v>56</v>
      </c>
      <c r="M15" s="7">
        <v>52</v>
      </c>
      <c r="N15" s="7"/>
      <c r="O15" s="7">
        <v>58</v>
      </c>
      <c r="P15" s="7"/>
      <c r="Q15" s="7">
        <v>54</v>
      </c>
      <c r="R15" s="7"/>
      <c r="S15" s="7"/>
      <c r="T15" s="7">
        <v>55</v>
      </c>
      <c r="U15" s="7"/>
      <c r="V15" s="7">
        <v>43</v>
      </c>
      <c r="W15" s="7"/>
      <c r="X15" s="7"/>
      <c r="Y15" s="7">
        <v>65</v>
      </c>
      <c r="Z15" s="7"/>
      <c r="AA15" s="7"/>
      <c r="AB15" s="7"/>
      <c r="AC15" s="7"/>
      <c r="AD15" s="7">
        <f t="shared" si="0"/>
        <v>8</v>
      </c>
      <c r="AE15" s="7">
        <f t="shared" si="1"/>
        <v>461</v>
      </c>
      <c r="AF15" s="7">
        <f>G15+H15+I15+J15+K15+L15+M15+N15+O15+P15+Q15+R15+W15+S15+T15+U15+V15+X15+Y15+AA15+AB15+AC15</f>
        <v>449</v>
      </c>
    </row>
    <row r="16" spans="1:39" x14ac:dyDescent="0.2">
      <c r="A16" s="7">
        <v>15</v>
      </c>
      <c r="B16" s="7">
        <v>14</v>
      </c>
      <c r="C16" s="7">
        <v>1987</v>
      </c>
      <c r="D16" s="7" t="s">
        <v>309</v>
      </c>
      <c r="E16" s="7" t="s">
        <v>483</v>
      </c>
      <c r="F16" s="7" t="s">
        <v>484</v>
      </c>
      <c r="G16" s="7"/>
      <c r="H16" s="7"/>
      <c r="I16" s="7">
        <v>63</v>
      </c>
      <c r="J16" s="7">
        <v>62</v>
      </c>
      <c r="K16" s="7"/>
      <c r="L16" s="7"/>
      <c r="M16" s="7"/>
      <c r="N16" s="7"/>
      <c r="O16" s="7">
        <v>71</v>
      </c>
      <c r="P16" s="7">
        <v>71</v>
      </c>
      <c r="Q16" s="7">
        <v>65</v>
      </c>
      <c r="R16" s="7">
        <v>74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0"/>
        <v>6</v>
      </c>
      <c r="AE16" s="7">
        <f t="shared" si="1"/>
        <v>418</v>
      </c>
      <c r="AF16" s="7">
        <f>G16+H16+I16+J16+K16+L16+M16+N16+O16+P16+Q16+R16+W16+S16+T16+U16+V16+X16+Y16+AA16+AB16+AC16</f>
        <v>406</v>
      </c>
    </row>
    <row r="17" spans="1:32" x14ac:dyDescent="0.2">
      <c r="A17" s="7">
        <v>16</v>
      </c>
      <c r="B17" s="7">
        <v>15</v>
      </c>
      <c r="C17" s="7">
        <v>1987</v>
      </c>
      <c r="D17" s="7" t="s">
        <v>309</v>
      </c>
      <c r="E17" s="7" t="s">
        <v>14</v>
      </c>
      <c r="F17" s="7" t="s">
        <v>8</v>
      </c>
      <c r="G17" s="7">
        <v>80</v>
      </c>
      <c r="H17" s="7"/>
      <c r="I17" s="7">
        <v>60</v>
      </c>
      <c r="J17" s="7">
        <v>60</v>
      </c>
      <c r="K17" s="7">
        <v>64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62</v>
      </c>
      <c r="W17" s="7"/>
      <c r="X17" s="7">
        <v>64</v>
      </c>
      <c r="Y17" s="7"/>
      <c r="Z17" s="7"/>
      <c r="AA17" s="7"/>
      <c r="AB17" s="7"/>
      <c r="AC17" s="7"/>
      <c r="AD17" s="7">
        <f t="shared" si="0"/>
        <v>6</v>
      </c>
      <c r="AE17" s="7">
        <f t="shared" si="1"/>
        <v>402</v>
      </c>
      <c r="AF17" s="7">
        <f>G17+H17+I17+J17+K17+L17+M17+N17+O17+P17+Q17+R17+W17+S17+T17+U17+V17+X17+Y17+AA17+AB17+AC17</f>
        <v>390</v>
      </c>
    </row>
    <row r="18" spans="1:32" x14ac:dyDescent="0.2">
      <c r="A18" s="7">
        <v>17</v>
      </c>
      <c r="B18" s="7">
        <v>20</v>
      </c>
      <c r="C18" s="7">
        <v>1987</v>
      </c>
      <c r="D18" s="7" t="s">
        <v>309</v>
      </c>
      <c r="E18" s="7" t="s">
        <v>1139</v>
      </c>
      <c r="F18" s="7" t="s">
        <v>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55</v>
      </c>
      <c r="T18" s="7">
        <v>54</v>
      </c>
      <c r="U18" s="7">
        <v>56</v>
      </c>
      <c r="V18" s="7">
        <v>48</v>
      </c>
      <c r="W18" s="7"/>
      <c r="X18" s="7">
        <v>54</v>
      </c>
      <c r="Y18" s="7">
        <v>67</v>
      </c>
      <c r="Z18" s="7"/>
      <c r="AA18" s="7"/>
      <c r="AB18" s="7"/>
      <c r="AC18" s="7"/>
      <c r="AD18" s="7">
        <f t="shared" si="0"/>
        <v>6</v>
      </c>
      <c r="AE18" s="7">
        <f t="shared" si="1"/>
        <v>346</v>
      </c>
      <c r="AF18" s="7"/>
    </row>
    <row r="19" spans="1:32" x14ac:dyDescent="0.2">
      <c r="A19" s="7">
        <v>18</v>
      </c>
      <c r="B19" s="7">
        <v>22</v>
      </c>
      <c r="C19" s="7">
        <v>1988</v>
      </c>
      <c r="D19" s="7" t="s">
        <v>309</v>
      </c>
      <c r="E19" s="7" t="s">
        <v>503</v>
      </c>
      <c r="F19" s="7" t="s">
        <v>68</v>
      </c>
      <c r="G19" s="7"/>
      <c r="H19" s="7"/>
      <c r="I19" s="7">
        <v>42</v>
      </c>
      <c r="J19" s="7">
        <v>43</v>
      </c>
      <c r="K19" s="7"/>
      <c r="L19" s="7">
        <v>55</v>
      </c>
      <c r="M19" s="7"/>
      <c r="N19" s="7"/>
      <c r="O19" s="7"/>
      <c r="P19" s="7"/>
      <c r="Q19" s="7"/>
      <c r="R19" s="7"/>
      <c r="S19" s="7">
        <v>54</v>
      </c>
      <c r="T19" s="7"/>
      <c r="U19" s="7"/>
      <c r="V19" s="7"/>
      <c r="W19" s="7"/>
      <c r="X19" s="7">
        <v>48</v>
      </c>
      <c r="Y19" s="7">
        <v>64</v>
      </c>
      <c r="Z19" s="7"/>
      <c r="AA19" s="7"/>
      <c r="AB19" s="7"/>
      <c r="AC19" s="7"/>
      <c r="AD19" s="7">
        <f t="shared" si="0"/>
        <v>6</v>
      </c>
      <c r="AE19" s="7">
        <f t="shared" si="1"/>
        <v>318</v>
      </c>
      <c r="AF19" s="7">
        <f>G19+H19+I19+J19+K19+L19+M19+N19+O19+P19+Q19+R19+W19+S19+T19+U19+V19+X19+Y19+AA19+AB19+AC19</f>
        <v>306</v>
      </c>
    </row>
    <row r="20" spans="1:32" x14ac:dyDescent="0.2">
      <c r="A20" s="7">
        <v>19</v>
      </c>
      <c r="B20" s="7">
        <v>26</v>
      </c>
      <c r="C20" s="7">
        <v>1990</v>
      </c>
      <c r="D20" s="7" t="s">
        <v>309</v>
      </c>
      <c r="E20" s="7" t="s">
        <v>224</v>
      </c>
      <c r="F20" s="7" t="s">
        <v>93</v>
      </c>
      <c r="G20" s="7">
        <v>60</v>
      </c>
      <c r="H20" s="7"/>
      <c r="I20" s="7"/>
      <c r="J20" s="7"/>
      <c r="K20" s="7"/>
      <c r="L20" s="7"/>
      <c r="M20" s="7">
        <v>49</v>
      </c>
      <c r="N20" s="7"/>
      <c r="O20" s="7"/>
      <c r="P20" s="7"/>
      <c r="Q20" s="7"/>
      <c r="R20" s="7"/>
      <c r="S20" s="7"/>
      <c r="T20" s="7">
        <v>53</v>
      </c>
      <c r="U20" s="7"/>
      <c r="V20" s="7"/>
      <c r="W20" s="7">
        <v>60</v>
      </c>
      <c r="X20" s="7"/>
      <c r="Y20" s="7">
        <v>62</v>
      </c>
      <c r="Z20" s="7"/>
      <c r="AA20" s="7"/>
      <c r="AB20" s="7"/>
      <c r="AC20" s="7"/>
      <c r="AD20" s="7">
        <f t="shared" si="0"/>
        <v>5</v>
      </c>
      <c r="AE20" s="7">
        <f t="shared" si="1"/>
        <v>284</v>
      </c>
      <c r="AF20" s="7">
        <f>G20+H20+I20+J20+K20+L20+M20+N20+O20+P20+Q20+R20+W20+S20+T20+U20+V20+X20+Y20+AA20+AB20+AC20</f>
        <v>284</v>
      </c>
    </row>
    <row r="21" spans="1:32" x14ac:dyDescent="0.2">
      <c r="A21" s="7">
        <v>20</v>
      </c>
      <c r="B21" s="7">
        <v>17</v>
      </c>
      <c r="C21" s="7">
        <v>1987</v>
      </c>
      <c r="D21" s="7" t="s">
        <v>309</v>
      </c>
      <c r="E21" s="7" t="s">
        <v>322</v>
      </c>
      <c r="F21" s="7" t="s">
        <v>13</v>
      </c>
      <c r="G21" s="7"/>
      <c r="H21" s="7">
        <v>74</v>
      </c>
      <c r="I21" s="7"/>
      <c r="J21" s="7"/>
      <c r="K21" s="7"/>
      <c r="L21" s="7"/>
      <c r="M21" s="7"/>
      <c r="N21" s="7">
        <v>64</v>
      </c>
      <c r="O21" s="7">
        <v>72</v>
      </c>
      <c r="P21" s="7"/>
      <c r="Q21" s="7"/>
      <c r="R21" s="7"/>
      <c r="S21" s="7"/>
      <c r="T21" s="7">
        <v>64</v>
      </c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0"/>
        <v>4</v>
      </c>
      <c r="AE21" s="7">
        <f t="shared" si="1"/>
        <v>274</v>
      </c>
      <c r="AF21" s="7">
        <f>G21+H21+I21+J21+K21+L21+M21+N21+O21+P21+Q21+R21+W21+S21+T21+U21+V21+X21+Y21+AA21+AB21+AC21</f>
        <v>274</v>
      </c>
    </row>
    <row r="22" spans="1:32" x14ac:dyDescent="0.2">
      <c r="A22" s="7">
        <v>21</v>
      </c>
      <c r="B22" s="7">
        <v>28</v>
      </c>
      <c r="C22" s="7">
        <v>1993</v>
      </c>
      <c r="D22" s="7" t="s">
        <v>309</v>
      </c>
      <c r="E22" s="7" t="s">
        <v>971</v>
      </c>
      <c r="F22" s="7" t="s">
        <v>93</v>
      </c>
      <c r="G22" s="7"/>
      <c r="H22" s="7"/>
      <c r="I22" s="7"/>
      <c r="J22" s="7"/>
      <c r="K22" s="7"/>
      <c r="L22" s="7"/>
      <c r="M22" s="7"/>
      <c r="N22" s="7"/>
      <c r="O22" s="7"/>
      <c r="P22" s="7">
        <v>73</v>
      </c>
      <c r="Q22" s="7">
        <v>70</v>
      </c>
      <c r="R22" s="7"/>
      <c r="S22" s="7"/>
      <c r="T22" s="7">
        <v>65</v>
      </c>
      <c r="U22" s="7"/>
      <c r="V22" s="7"/>
      <c r="W22" s="7"/>
      <c r="X22" s="7"/>
      <c r="Y22" s="7"/>
      <c r="Z22" s="7">
        <v>65</v>
      </c>
      <c r="AA22" s="7"/>
      <c r="AB22" s="7"/>
      <c r="AC22" s="7"/>
      <c r="AD22" s="7">
        <f t="shared" si="0"/>
        <v>4</v>
      </c>
      <c r="AE22" s="7">
        <f t="shared" si="1"/>
        <v>273</v>
      </c>
      <c r="AF22" s="7"/>
    </row>
    <row r="23" spans="1:32" x14ac:dyDescent="0.2">
      <c r="A23" s="7">
        <v>22</v>
      </c>
      <c r="B23" s="7">
        <v>18</v>
      </c>
      <c r="C23" s="7">
        <v>1985</v>
      </c>
      <c r="D23" s="7" t="s">
        <v>309</v>
      </c>
      <c r="E23" s="7" t="s">
        <v>499</v>
      </c>
      <c r="F23" s="7" t="s">
        <v>500</v>
      </c>
      <c r="G23" s="7"/>
      <c r="H23" s="7"/>
      <c r="I23" s="7">
        <v>49</v>
      </c>
      <c r="J23" s="7">
        <v>50</v>
      </c>
      <c r="K23" s="7"/>
      <c r="L23" s="7"/>
      <c r="M23" s="7"/>
      <c r="N23" s="7"/>
      <c r="O23" s="7">
        <v>64</v>
      </c>
      <c r="P23" s="7"/>
      <c r="Q23" s="7">
        <v>58</v>
      </c>
      <c r="R23" s="7"/>
      <c r="S23" s="7"/>
      <c r="T23" s="7"/>
      <c r="U23" s="7"/>
      <c r="V23" s="7">
        <v>49</v>
      </c>
      <c r="W23" s="7"/>
      <c r="X23" s="7"/>
      <c r="Y23" s="7"/>
      <c r="Z23" s="7"/>
      <c r="AA23" s="7"/>
      <c r="AB23" s="7"/>
      <c r="AC23" s="7"/>
      <c r="AD23" s="7">
        <f t="shared" si="0"/>
        <v>5</v>
      </c>
      <c r="AE23" s="7">
        <f t="shared" si="1"/>
        <v>270</v>
      </c>
      <c r="AF23" s="7">
        <f>G23+H23+I23+J23+K23+L23+M23+N23+O23+P23+Q23+R23+W23+S23+T23+U23+V23+X23+Y23+AA23+AB23+AC23</f>
        <v>270</v>
      </c>
    </row>
    <row r="24" spans="1:32" x14ac:dyDescent="0.2">
      <c r="A24" s="7">
        <v>23</v>
      </c>
      <c r="B24" s="7">
        <v>19</v>
      </c>
      <c r="C24" s="7">
        <v>1987</v>
      </c>
      <c r="D24" s="7" t="s">
        <v>309</v>
      </c>
      <c r="E24" s="7" t="s">
        <v>705</v>
      </c>
      <c r="F24" s="7" t="s">
        <v>82</v>
      </c>
      <c r="G24" s="7"/>
      <c r="H24" s="7"/>
      <c r="I24" s="7"/>
      <c r="J24" s="7">
        <v>65</v>
      </c>
      <c r="K24" s="7"/>
      <c r="L24" s="7"/>
      <c r="M24" s="7"/>
      <c r="N24" s="7"/>
      <c r="O24" s="7"/>
      <c r="P24" s="7">
        <v>68</v>
      </c>
      <c r="Q24" s="7">
        <v>69</v>
      </c>
      <c r="R24" s="7"/>
      <c r="S24" s="7"/>
      <c r="T24" s="7"/>
      <c r="U24" s="7"/>
      <c r="V24" s="7">
        <v>65</v>
      </c>
      <c r="W24" s="7"/>
      <c r="X24" s="7"/>
      <c r="Y24" s="7"/>
      <c r="Z24" s="7"/>
      <c r="AA24" s="7"/>
      <c r="AB24" s="7"/>
      <c r="AC24" s="7"/>
      <c r="AD24" s="7">
        <f t="shared" si="0"/>
        <v>4</v>
      </c>
      <c r="AE24" s="7">
        <f t="shared" si="1"/>
        <v>267</v>
      </c>
      <c r="AF24" s="7">
        <f>G24+H24+I24+J24+K24+L24+M24+N24+O24+P24+Q24+R24+W24+S24+T24+U24+V24+X24+Y24+AA24+AB24+AC24</f>
        <v>267</v>
      </c>
    </row>
    <row r="25" spans="1:32" x14ac:dyDescent="0.2">
      <c r="A25" s="7">
        <v>24</v>
      </c>
      <c r="B25" s="7">
        <v>34</v>
      </c>
      <c r="C25" s="7">
        <v>1987</v>
      </c>
      <c r="D25" s="7" t="s">
        <v>309</v>
      </c>
      <c r="E25" s="7" t="s">
        <v>898</v>
      </c>
      <c r="F25" s="7" t="s">
        <v>491</v>
      </c>
      <c r="G25" s="7"/>
      <c r="H25" s="7"/>
      <c r="I25" s="7"/>
      <c r="J25" s="7"/>
      <c r="K25" s="7"/>
      <c r="L25" s="7"/>
      <c r="M25" s="7"/>
      <c r="N25" s="7">
        <v>59</v>
      </c>
      <c r="O25" s="7"/>
      <c r="P25" s="7">
        <v>64</v>
      </c>
      <c r="Q25" s="7"/>
      <c r="R25" s="7"/>
      <c r="S25" s="7"/>
      <c r="T25" s="7"/>
      <c r="U25" s="7"/>
      <c r="V25" s="7"/>
      <c r="W25" s="7"/>
      <c r="X25" s="7">
        <v>61</v>
      </c>
      <c r="Y25" s="7"/>
      <c r="Z25" s="7">
        <v>63</v>
      </c>
      <c r="AA25" s="7"/>
      <c r="AB25" s="7"/>
      <c r="AC25" s="7"/>
      <c r="AD25" s="7">
        <f t="shared" si="0"/>
        <v>4</v>
      </c>
      <c r="AE25" s="7">
        <f t="shared" si="1"/>
        <v>247</v>
      </c>
      <c r="AF25" s="7"/>
    </row>
    <row r="26" spans="1:32" x14ac:dyDescent="0.2">
      <c r="A26" s="7">
        <v>25</v>
      </c>
      <c r="B26" s="7">
        <v>21</v>
      </c>
      <c r="C26" s="7">
        <v>1991</v>
      </c>
      <c r="D26" s="7" t="s">
        <v>309</v>
      </c>
      <c r="E26" s="7" t="s">
        <v>838</v>
      </c>
      <c r="F26" s="7" t="s">
        <v>47</v>
      </c>
      <c r="G26" s="7"/>
      <c r="H26" s="7"/>
      <c r="I26" s="7"/>
      <c r="J26" s="7"/>
      <c r="K26" s="7"/>
      <c r="L26" s="7"/>
      <c r="M26" s="7">
        <v>61</v>
      </c>
      <c r="N26" s="7"/>
      <c r="O26" s="7"/>
      <c r="P26" s="7"/>
      <c r="Q26" s="7">
        <v>57</v>
      </c>
      <c r="R26" s="7"/>
      <c r="S26" s="7"/>
      <c r="T26" s="7"/>
      <c r="U26" s="7">
        <v>63</v>
      </c>
      <c r="V26" s="7"/>
      <c r="W26" s="7"/>
      <c r="X26" s="7">
        <v>62</v>
      </c>
      <c r="Y26" s="7"/>
      <c r="Z26" s="7"/>
      <c r="AA26" s="7"/>
      <c r="AB26" s="7"/>
      <c r="AC26" s="7"/>
      <c r="AD26" s="7">
        <f t="shared" si="0"/>
        <v>4</v>
      </c>
      <c r="AE26" s="7">
        <f t="shared" si="1"/>
        <v>243</v>
      </c>
      <c r="AF26" s="7">
        <f t="shared" ref="AF26:AF37" si="3">G26+H26+I26+J26+K26+L26+M26+N26+O26+P26+Q26+R26+W26+S26+T26+U26+V26+X26+Y26+AA26+AB26+AC26</f>
        <v>243</v>
      </c>
    </row>
    <row r="27" spans="1:32" x14ac:dyDescent="0.2">
      <c r="A27" s="7">
        <v>26</v>
      </c>
      <c r="B27" s="7">
        <v>23</v>
      </c>
      <c r="C27" s="7">
        <v>1985</v>
      </c>
      <c r="D27" s="7" t="s">
        <v>309</v>
      </c>
      <c r="E27" s="7" t="s">
        <v>844</v>
      </c>
      <c r="F27" s="7" t="s">
        <v>350</v>
      </c>
      <c r="G27" s="7"/>
      <c r="H27" s="7"/>
      <c r="I27" s="7"/>
      <c r="J27" s="7"/>
      <c r="K27" s="7"/>
      <c r="L27" s="7"/>
      <c r="M27" s="7">
        <v>47</v>
      </c>
      <c r="N27" s="7"/>
      <c r="O27" s="7"/>
      <c r="P27" s="7">
        <v>41</v>
      </c>
      <c r="Q27" s="7">
        <v>47</v>
      </c>
      <c r="R27" s="7"/>
      <c r="S27" s="7">
        <v>53</v>
      </c>
      <c r="T27" s="7"/>
      <c r="U27" s="7">
        <v>51</v>
      </c>
      <c r="V27" s="7"/>
      <c r="W27" s="7"/>
      <c r="X27" s="7"/>
      <c r="Y27" s="7"/>
      <c r="Z27" s="7"/>
      <c r="AA27" s="7"/>
      <c r="AB27" s="7"/>
      <c r="AC27" s="7"/>
      <c r="AD27" s="7">
        <f t="shared" si="0"/>
        <v>5</v>
      </c>
      <c r="AE27" s="7">
        <f t="shared" si="1"/>
        <v>239</v>
      </c>
      <c r="AF27" s="7">
        <f t="shared" si="3"/>
        <v>239</v>
      </c>
    </row>
    <row r="28" spans="1:32" x14ac:dyDescent="0.2">
      <c r="A28" s="7">
        <v>27</v>
      </c>
      <c r="B28" s="7">
        <v>24</v>
      </c>
      <c r="C28" s="7">
        <v>1985</v>
      </c>
      <c r="D28" s="7" t="s">
        <v>309</v>
      </c>
      <c r="E28" s="7" t="s">
        <v>710</v>
      </c>
      <c r="F28" s="7" t="s">
        <v>79</v>
      </c>
      <c r="G28" s="7"/>
      <c r="H28" s="7"/>
      <c r="I28" s="7"/>
      <c r="J28" s="7">
        <v>55</v>
      </c>
      <c r="K28" s="7">
        <v>59</v>
      </c>
      <c r="L28" s="7"/>
      <c r="M28" s="7"/>
      <c r="N28" s="7"/>
      <c r="O28" s="7"/>
      <c r="P28" s="7">
        <v>60</v>
      </c>
      <c r="Q28" s="7"/>
      <c r="R28" s="7"/>
      <c r="S28" s="7"/>
      <c r="T28" s="7"/>
      <c r="U28" s="7"/>
      <c r="V28" s="7"/>
      <c r="W28" s="7"/>
      <c r="X28" s="7">
        <v>55</v>
      </c>
      <c r="Y28" s="7"/>
      <c r="Z28" s="7"/>
      <c r="AA28" s="7"/>
      <c r="AB28" s="7"/>
      <c r="AC28" s="7"/>
      <c r="AD28" s="7">
        <f t="shared" si="0"/>
        <v>4</v>
      </c>
      <c r="AE28" s="7">
        <f t="shared" si="1"/>
        <v>229</v>
      </c>
      <c r="AF28" s="7">
        <f t="shared" si="3"/>
        <v>229</v>
      </c>
    </row>
    <row r="29" spans="1:32" x14ac:dyDescent="0.2">
      <c r="A29" s="7">
        <v>28</v>
      </c>
      <c r="B29" s="7">
        <v>25</v>
      </c>
      <c r="C29" s="7">
        <v>1989</v>
      </c>
      <c r="D29" s="7" t="s">
        <v>309</v>
      </c>
      <c r="E29" s="7" t="s">
        <v>714</v>
      </c>
      <c r="F29" s="7" t="s">
        <v>24</v>
      </c>
      <c r="G29" s="7"/>
      <c r="H29" s="7"/>
      <c r="I29" s="7"/>
      <c r="J29" s="7">
        <v>49</v>
      </c>
      <c r="K29" s="7"/>
      <c r="L29" s="7"/>
      <c r="M29" s="7"/>
      <c r="N29" s="7"/>
      <c r="O29" s="7">
        <v>57</v>
      </c>
      <c r="P29" s="7"/>
      <c r="Q29" s="7">
        <v>55</v>
      </c>
      <c r="R29" s="7">
        <v>67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f t="shared" si="0"/>
        <v>4</v>
      </c>
      <c r="AE29" s="7">
        <f t="shared" si="1"/>
        <v>228</v>
      </c>
      <c r="AF29" s="7">
        <f t="shared" si="3"/>
        <v>228</v>
      </c>
    </row>
    <row r="30" spans="1:32" x14ac:dyDescent="0.2">
      <c r="A30" s="7">
        <v>29</v>
      </c>
      <c r="B30" s="7">
        <v>27</v>
      </c>
      <c r="C30" s="7">
        <v>1987</v>
      </c>
      <c r="D30" s="7" t="s">
        <v>309</v>
      </c>
      <c r="E30" s="7" t="s">
        <v>501</v>
      </c>
      <c r="F30" s="7" t="s">
        <v>68</v>
      </c>
      <c r="G30" s="7"/>
      <c r="H30" s="7"/>
      <c r="I30" s="7">
        <v>47</v>
      </c>
      <c r="J30" s="7">
        <v>48</v>
      </c>
      <c r="K30" s="7"/>
      <c r="L30" s="7"/>
      <c r="M30" s="7">
        <v>51</v>
      </c>
      <c r="N30" s="7"/>
      <c r="O30" s="7"/>
      <c r="P30" s="7"/>
      <c r="Q30" s="7"/>
      <c r="R30" s="7">
        <v>65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f t="shared" si="0"/>
        <v>4</v>
      </c>
      <c r="AE30" s="7">
        <f t="shared" si="1"/>
        <v>211</v>
      </c>
      <c r="AF30" s="7">
        <f t="shared" si="3"/>
        <v>211</v>
      </c>
    </row>
    <row r="31" spans="1:32" x14ac:dyDescent="0.2">
      <c r="A31" s="7">
        <v>30</v>
      </c>
      <c r="B31" s="7">
        <v>29</v>
      </c>
      <c r="C31" s="7">
        <v>1987</v>
      </c>
      <c r="D31" s="7" t="s">
        <v>309</v>
      </c>
      <c r="E31" s="7" t="s">
        <v>841</v>
      </c>
      <c r="F31" s="7" t="s">
        <v>47</v>
      </c>
      <c r="G31" s="7"/>
      <c r="H31" s="7"/>
      <c r="I31" s="7"/>
      <c r="J31" s="7"/>
      <c r="K31" s="7"/>
      <c r="L31" s="7"/>
      <c r="M31" s="7">
        <v>50</v>
      </c>
      <c r="N31" s="7"/>
      <c r="O31" s="7"/>
      <c r="P31" s="7"/>
      <c r="Q31" s="7"/>
      <c r="R31" s="7"/>
      <c r="S31" s="7"/>
      <c r="T31" s="7"/>
      <c r="U31" s="7"/>
      <c r="V31" s="7">
        <v>44</v>
      </c>
      <c r="W31" s="7">
        <v>61</v>
      </c>
      <c r="X31" s="7">
        <v>53</v>
      </c>
      <c r="Y31" s="7"/>
      <c r="Z31" s="7"/>
      <c r="AA31" s="7"/>
      <c r="AB31" s="7"/>
      <c r="AC31" s="7"/>
      <c r="AD31" s="7">
        <f t="shared" si="0"/>
        <v>4</v>
      </c>
      <c r="AE31" s="7">
        <f t="shared" si="1"/>
        <v>208</v>
      </c>
      <c r="AF31" s="7">
        <f t="shared" si="3"/>
        <v>208</v>
      </c>
    </row>
    <row r="32" spans="1:32" x14ac:dyDescent="0.2">
      <c r="A32" s="7">
        <v>31</v>
      </c>
      <c r="B32" s="7">
        <v>30</v>
      </c>
      <c r="C32" s="7">
        <v>1986</v>
      </c>
      <c r="D32" s="7" t="s">
        <v>309</v>
      </c>
      <c r="E32" s="7" t="s">
        <v>482</v>
      </c>
      <c r="F32" s="7" t="s">
        <v>82</v>
      </c>
      <c r="G32" s="7"/>
      <c r="H32" s="7"/>
      <c r="I32" s="7">
        <v>64</v>
      </c>
      <c r="J32" s="7">
        <v>64</v>
      </c>
      <c r="K32" s="7"/>
      <c r="L32" s="7"/>
      <c r="M32" s="7"/>
      <c r="N32" s="7"/>
      <c r="O32" s="7"/>
      <c r="P32" s="7"/>
      <c r="Q32" s="7">
        <v>72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>
        <f t="shared" si="0"/>
        <v>3</v>
      </c>
      <c r="AE32" s="7">
        <f t="shared" si="1"/>
        <v>200</v>
      </c>
      <c r="AF32" s="7">
        <f t="shared" si="3"/>
        <v>200</v>
      </c>
    </row>
    <row r="33" spans="1:32" x14ac:dyDescent="0.2">
      <c r="A33" s="7">
        <v>32</v>
      </c>
      <c r="B33" s="7">
        <v>31</v>
      </c>
      <c r="C33" s="7">
        <v>1986</v>
      </c>
      <c r="D33" s="7" t="s">
        <v>309</v>
      </c>
      <c r="E33" s="7" t="s">
        <v>485</v>
      </c>
      <c r="F33" s="7" t="s">
        <v>106</v>
      </c>
      <c r="G33" s="7"/>
      <c r="H33" s="7"/>
      <c r="I33" s="7">
        <v>62</v>
      </c>
      <c r="J33" s="7"/>
      <c r="K33" s="7"/>
      <c r="L33" s="7"/>
      <c r="M33" s="7"/>
      <c r="N33" s="7"/>
      <c r="O33" s="7">
        <v>69</v>
      </c>
      <c r="P33" s="7"/>
      <c r="Q33" s="7"/>
      <c r="R33" s="7"/>
      <c r="S33" s="7"/>
      <c r="T33" s="7"/>
      <c r="U33" s="7"/>
      <c r="V33" s="7"/>
      <c r="W33" s="7">
        <v>65</v>
      </c>
      <c r="X33" s="7"/>
      <c r="Y33" s="7"/>
      <c r="Z33" s="7"/>
      <c r="AA33" s="7"/>
      <c r="AB33" s="7"/>
      <c r="AC33" s="7"/>
      <c r="AD33" s="7">
        <f t="shared" si="0"/>
        <v>3</v>
      </c>
      <c r="AE33" s="7">
        <f t="shared" si="1"/>
        <v>196</v>
      </c>
      <c r="AF33" s="7">
        <f t="shared" si="3"/>
        <v>196</v>
      </c>
    </row>
    <row r="34" spans="1:32" x14ac:dyDescent="0.2">
      <c r="A34" s="7">
        <v>33</v>
      </c>
      <c r="B34" s="7">
        <v>32</v>
      </c>
      <c r="C34" s="7">
        <v>1988</v>
      </c>
      <c r="D34" s="7" t="s">
        <v>309</v>
      </c>
      <c r="E34" s="7" t="s">
        <v>273</v>
      </c>
      <c r="F34" s="7" t="s">
        <v>6</v>
      </c>
      <c r="G34" s="7">
        <v>59</v>
      </c>
      <c r="H34" s="7"/>
      <c r="I34" s="7"/>
      <c r="J34" s="7">
        <v>41</v>
      </c>
      <c r="K34" s="7"/>
      <c r="L34" s="7"/>
      <c r="M34" s="7"/>
      <c r="N34" s="7">
        <v>49</v>
      </c>
      <c r="O34" s="7"/>
      <c r="P34" s="7"/>
      <c r="Q34" s="7">
        <v>46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f t="shared" si="0"/>
        <v>4</v>
      </c>
      <c r="AE34" s="7">
        <f t="shared" si="1"/>
        <v>195</v>
      </c>
      <c r="AF34" s="7">
        <f t="shared" si="3"/>
        <v>195</v>
      </c>
    </row>
    <row r="35" spans="1:32" x14ac:dyDescent="0.2">
      <c r="A35" s="7">
        <v>34</v>
      </c>
      <c r="B35" s="7">
        <v>33</v>
      </c>
      <c r="C35" s="7">
        <v>1985</v>
      </c>
      <c r="D35" s="7" t="s">
        <v>309</v>
      </c>
      <c r="E35" s="7" t="s">
        <v>52</v>
      </c>
      <c r="F35" s="7" t="s">
        <v>26</v>
      </c>
      <c r="G35" s="7">
        <v>74</v>
      </c>
      <c r="H35" s="7"/>
      <c r="I35" s="7"/>
      <c r="J35" s="7"/>
      <c r="K35" s="7"/>
      <c r="L35" s="7"/>
      <c r="M35" s="7">
        <v>53</v>
      </c>
      <c r="N35" s="7"/>
      <c r="O35" s="7"/>
      <c r="P35" s="7"/>
      <c r="Q35" s="7"/>
      <c r="R35" s="7"/>
      <c r="S35" s="7"/>
      <c r="T35" s="7">
        <v>58</v>
      </c>
      <c r="U35" s="7"/>
      <c r="V35" s="7"/>
      <c r="W35" s="7"/>
      <c r="X35" s="7"/>
      <c r="Y35" s="7"/>
      <c r="Z35" s="7"/>
      <c r="AA35" s="7"/>
      <c r="AB35" s="7"/>
      <c r="AC35" s="7"/>
      <c r="AD35" s="7">
        <f t="shared" si="0"/>
        <v>3</v>
      </c>
      <c r="AE35" s="7">
        <f t="shared" si="1"/>
        <v>185</v>
      </c>
      <c r="AF35" s="7">
        <f t="shared" si="3"/>
        <v>185</v>
      </c>
    </row>
    <row r="36" spans="1:32" x14ac:dyDescent="0.2">
      <c r="A36" s="7">
        <v>35</v>
      </c>
      <c r="B36" s="7">
        <v>35</v>
      </c>
      <c r="C36" s="7">
        <v>1992</v>
      </c>
      <c r="D36" s="7" t="s">
        <v>309</v>
      </c>
      <c r="E36" s="7" t="s">
        <v>498</v>
      </c>
      <c r="F36" s="7" t="s">
        <v>391</v>
      </c>
      <c r="G36" s="7"/>
      <c r="H36" s="7"/>
      <c r="I36" s="7">
        <v>50</v>
      </c>
      <c r="J36" s="7"/>
      <c r="K36" s="7"/>
      <c r="L36" s="7"/>
      <c r="M36" s="7"/>
      <c r="N36" s="7"/>
      <c r="O36" s="7">
        <v>63</v>
      </c>
      <c r="P36" s="7"/>
      <c r="Q36" s="7"/>
      <c r="R36" s="7">
        <v>68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>
        <f t="shared" si="0"/>
        <v>3</v>
      </c>
      <c r="AE36" s="7">
        <f t="shared" si="1"/>
        <v>181</v>
      </c>
      <c r="AF36" s="7">
        <f t="shared" si="3"/>
        <v>181</v>
      </c>
    </row>
    <row r="37" spans="1:32" x14ac:dyDescent="0.2">
      <c r="A37" s="7">
        <v>36</v>
      </c>
      <c r="B37" s="7">
        <v>36</v>
      </c>
      <c r="C37" s="7">
        <v>1990</v>
      </c>
      <c r="D37" s="7" t="s">
        <v>309</v>
      </c>
      <c r="E37" s="7" t="s">
        <v>326</v>
      </c>
      <c r="F37" s="7" t="s">
        <v>113</v>
      </c>
      <c r="G37" s="7"/>
      <c r="H37" s="7">
        <v>71</v>
      </c>
      <c r="I37" s="7">
        <v>56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52</v>
      </c>
      <c r="W37" s="7"/>
      <c r="X37" s="7"/>
      <c r="Y37" s="7"/>
      <c r="Z37" s="7"/>
      <c r="AA37" s="7"/>
      <c r="AB37" s="7"/>
      <c r="AC37" s="7"/>
      <c r="AD37" s="7">
        <f t="shared" si="0"/>
        <v>3</v>
      </c>
      <c r="AE37" s="7">
        <f t="shared" si="1"/>
        <v>179</v>
      </c>
      <c r="AF37" s="7">
        <f t="shared" si="3"/>
        <v>179</v>
      </c>
    </row>
    <row r="38" spans="1:32" x14ac:dyDescent="0.2">
      <c r="A38" s="7">
        <v>37</v>
      </c>
      <c r="B38" s="7">
        <v>37</v>
      </c>
      <c r="C38" s="7">
        <v>1993</v>
      </c>
      <c r="D38" s="7" t="s">
        <v>309</v>
      </c>
      <c r="E38" s="7" t="s">
        <v>901</v>
      </c>
      <c r="F38" s="7" t="s">
        <v>902</v>
      </c>
      <c r="G38" s="7"/>
      <c r="H38" s="7"/>
      <c r="I38" s="7"/>
      <c r="J38" s="7"/>
      <c r="K38" s="7"/>
      <c r="L38" s="7"/>
      <c r="M38" s="7"/>
      <c r="N38" s="7">
        <v>53</v>
      </c>
      <c r="O38" s="7"/>
      <c r="P38" s="7">
        <v>61</v>
      </c>
      <c r="Q38" s="7"/>
      <c r="R38" s="7"/>
      <c r="S38" s="7"/>
      <c r="T38" s="7">
        <v>56</v>
      </c>
      <c r="U38" s="7"/>
      <c r="V38" s="7"/>
      <c r="W38" s="7"/>
      <c r="X38" s="7"/>
      <c r="Y38" s="7"/>
      <c r="Z38" s="7"/>
      <c r="AA38" s="7"/>
      <c r="AB38" s="7"/>
      <c r="AC38" s="7"/>
      <c r="AD38" s="7">
        <f t="shared" si="0"/>
        <v>3</v>
      </c>
      <c r="AE38" s="7">
        <f t="shared" si="1"/>
        <v>170</v>
      </c>
      <c r="AF38" s="7"/>
    </row>
    <row r="39" spans="1:32" x14ac:dyDescent="0.2">
      <c r="A39" s="7">
        <v>38</v>
      </c>
      <c r="B39" s="7">
        <v>38</v>
      </c>
      <c r="C39" s="7">
        <v>1985</v>
      </c>
      <c r="D39" s="7" t="s">
        <v>309</v>
      </c>
      <c r="E39" s="7" t="s">
        <v>122</v>
      </c>
      <c r="F39" s="7" t="s">
        <v>13</v>
      </c>
      <c r="G39" s="7">
        <v>67</v>
      </c>
      <c r="H39" s="7"/>
      <c r="I39" s="7">
        <v>46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46</v>
      </c>
      <c r="W39" s="7"/>
      <c r="X39" s="7"/>
      <c r="Y39" s="7"/>
      <c r="Z39" s="7"/>
      <c r="AA39" s="7"/>
      <c r="AB39" s="7"/>
      <c r="AC39" s="7"/>
      <c r="AD39" s="7">
        <f t="shared" si="0"/>
        <v>3</v>
      </c>
      <c r="AE39" s="7">
        <f t="shared" si="1"/>
        <v>159</v>
      </c>
      <c r="AF39" s="7">
        <f>G39+H39+I39+J39+K39+L39+M39+N39+O39+P39+Q39+R39+W39+S39+T39+U39+V39+X39+Y39+AA39+AB39+AC39</f>
        <v>159</v>
      </c>
    </row>
    <row r="40" spans="1:32" x14ac:dyDescent="0.2">
      <c r="A40" s="7">
        <v>39</v>
      </c>
      <c r="B40" s="7">
        <v>39</v>
      </c>
      <c r="C40" s="7">
        <v>1986</v>
      </c>
      <c r="D40" s="7" t="s">
        <v>309</v>
      </c>
      <c r="E40" s="7" t="s">
        <v>321</v>
      </c>
      <c r="F40" s="7" t="s">
        <v>21</v>
      </c>
      <c r="G40" s="7"/>
      <c r="H40" s="7">
        <v>75</v>
      </c>
      <c r="I40" s="7"/>
      <c r="J40" s="7"/>
      <c r="K40" s="7"/>
      <c r="L40" s="7"/>
      <c r="M40" s="7"/>
      <c r="N40" s="7"/>
      <c r="O40" s="7">
        <v>74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>
        <f t="shared" si="0"/>
        <v>2</v>
      </c>
      <c r="AE40" s="7">
        <f t="shared" si="1"/>
        <v>149</v>
      </c>
      <c r="AF40" s="7">
        <f>G40+H40+I40+J40+K40+L40+M40+N40+O40+P40+Q40+R40+W40+S40+T40+U40+V40+X40+Y40+AA40+AB40+AC40</f>
        <v>149</v>
      </c>
    </row>
    <row r="41" spans="1:32" x14ac:dyDescent="0.2">
      <c r="A41" s="7">
        <v>40</v>
      </c>
      <c r="B41" s="7">
        <v>40</v>
      </c>
      <c r="C41" s="7">
        <v>1991</v>
      </c>
      <c r="D41" s="7" t="s">
        <v>309</v>
      </c>
      <c r="E41" s="7" t="s">
        <v>718</v>
      </c>
      <c r="F41" s="7" t="s">
        <v>82</v>
      </c>
      <c r="G41" s="7"/>
      <c r="H41" s="7"/>
      <c r="I41" s="7"/>
      <c r="J41" s="7">
        <v>40</v>
      </c>
      <c r="K41" s="7"/>
      <c r="L41" s="7"/>
      <c r="M41" s="7"/>
      <c r="N41" s="7"/>
      <c r="O41" s="7"/>
      <c r="P41" s="7"/>
      <c r="Q41" s="7">
        <v>44</v>
      </c>
      <c r="R41" s="7">
        <v>64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f t="shared" si="0"/>
        <v>3</v>
      </c>
      <c r="AE41" s="7">
        <f t="shared" si="1"/>
        <v>148</v>
      </c>
      <c r="AF41" s="7">
        <f>G41+H41+I41+J41+K41+L41+M41+N41+O41+P41+Q41+R41+W41+S41+T41+U41+V41+X41+Y41+AA41+AB41+AC41</f>
        <v>148</v>
      </c>
    </row>
    <row r="42" spans="1:32" x14ac:dyDescent="0.2">
      <c r="A42" s="7">
        <v>41</v>
      </c>
      <c r="B42" s="7">
        <v>41</v>
      </c>
      <c r="C42" s="7">
        <v>1987</v>
      </c>
      <c r="D42" s="7" t="s">
        <v>309</v>
      </c>
      <c r="E42" s="7" t="s">
        <v>32</v>
      </c>
      <c r="F42" s="7" t="s">
        <v>33</v>
      </c>
      <c r="G42" s="7">
        <v>78</v>
      </c>
      <c r="H42" s="7"/>
      <c r="I42" s="7"/>
      <c r="J42" s="7"/>
      <c r="K42" s="7"/>
      <c r="L42" s="7"/>
      <c r="M42" s="7"/>
      <c r="N42" s="7"/>
      <c r="O42" s="7"/>
      <c r="P42" s="7">
        <v>70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f t="shared" si="0"/>
        <v>2</v>
      </c>
      <c r="AE42" s="7">
        <f t="shared" si="1"/>
        <v>148</v>
      </c>
      <c r="AF42" s="7">
        <f>G42+H42+I42+J42+K42+L42+M42+N42+O42+P42+Q42+R42+W42+S42+T42+U42+V42+X42+Y42+AA42+AB42+AC42</f>
        <v>148</v>
      </c>
    </row>
    <row r="43" spans="1:32" x14ac:dyDescent="0.2">
      <c r="A43" s="7">
        <v>42</v>
      </c>
      <c r="B43" s="7">
        <v>42</v>
      </c>
      <c r="C43" s="7">
        <v>1992</v>
      </c>
      <c r="D43" s="7" t="s">
        <v>309</v>
      </c>
      <c r="E43" s="7" t="s">
        <v>325</v>
      </c>
      <c r="F43" s="7" t="s">
        <v>8</v>
      </c>
      <c r="G43" s="7"/>
      <c r="H43" s="7">
        <v>72</v>
      </c>
      <c r="I43" s="7"/>
      <c r="J43" s="7"/>
      <c r="K43" s="7"/>
      <c r="L43" s="7"/>
      <c r="M43" s="7"/>
      <c r="N43" s="7"/>
      <c r="O43" s="7"/>
      <c r="P43" s="7"/>
      <c r="Q43" s="7"/>
      <c r="R43" s="7">
        <v>73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f t="shared" si="0"/>
        <v>2</v>
      </c>
      <c r="AE43" s="7">
        <f t="shared" si="1"/>
        <v>145</v>
      </c>
      <c r="AF43" s="7">
        <f>G43+H43+I43+J43+K43+L43+M43+N43+O43+P43+Q43+R43+W43+S43+T43+U43+V43+X43+Y43+AA43+AB43+AC43</f>
        <v>145</v>
      </c>
    </row>
    <row r="44" spans="1:32" x14ac:dyDescent="0.2">
      <c r="A44" s="7">
        <v>43</v>
      </c>
      <c r="B44" s="7">
        <v>43</v>
      </c>
      <c r="C44" s="7">
        <v>1986</v>
      </c>
      <c r="D44" s="7" t="s">
        <v>309</v>
      </c>
      <c r="E44" s="7" t="s">
        <v>969</v>
      </c>
      <c r="F44" s="7" t="s">
        <v>970</v>
      </c>
      <c r="G44" s="7"/>
      <c r="H44" s="7"/>
      <c r="I44" s="7"/>
      <c r="J44" s="7"/>
      <c r="K44" s="7"/>
      <c r="L44" s="7"/>
      <c r="M44" s="7"/>
      <c r="N44" s="7"/>
      <c r="O44" s="7"/>
      <c r="P44" s="7">
        <v>74</v>
      </c>
      <c r="Q44" s="7">
        <v>71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f t="shared" si="0"/>
        <v>2</v>
      </c>
      <c r="AE44" s="7">
        <f t="shared" si="1"/>
        <v>145</v>
      </c>
      <c r="AF44" s="7"/>
    </row>
    <row r="45" spans="1:32" x14ac:dyDescent="0.2">
      <c r="A45" s="7">
        <v>44</v>
      </c>
      <c r="B45" s="7">
        <v>44</v>
      </c>
      <c r="C45" s="7">
        <v>1988</v>
      </c>
      <c r="D45" s="7" t="s">
        <v>309</v>
      </c>
      <c r="E45" s="7" t="s">
        <v>717</v>
      </c>
      <c r="F45" s="7" t="s">
        <v>91</v>
      </c>
      <c r="G45" s="7"/>
      <c r="H45" s="7"/>
      <c r="I45" s="7"/>
      <c r="J45" s="7">
        <v>42</v>
      </c>
      <c r="K45" s="7">
        <v>54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39</v>
      </c>
      <c r="W45" s="7"/>
      <c r="X45" s="7"/>
      <c r="Y45" s="7"/>
      <c r="Z45" s="7"/>
      <c r="AA45" s="7"/>
      <c r="AB45" s="7"/>
      <c r="AC45" s="7"/>
      <c r="AD45" s="7">
        <f t="shared" si="0"/>
        <v>3</v>
      </c>
      <c r="AE45" s="7">
        <f t="shared" si="1"/>
        <v>135</v>
      </c>
      <c r="AF45" s="7">
        <f t="shared" ref="AF45:AF52" si="4">G45+H45+I45+J45+K45+L45+M45+N45+O45+P45+Q45+R45+W45+S45+T45+U45+V45+X45+Y45+AA45+AB45+AC45</f>
        <v>135</v>
      </c>
    </row>
    <row r="46" spans="1:32" x14ac:dyDescent="0.2">
      <c r="A46" s="7">
        <v>45</v>
      </c>
      <c r="B46" s="7">
        <v>45</v>
      </c>
      <c r="C46" s="7">
        <v>1986</v>
      </c>
      <c r="D46" s="7" t="s">
        <v>309</v>
      </c>
      <c r="E46" s="7" t="s">
        <v>709</v>
      </c>
      <c r="F46" s="7" t="s">
        <v>82</v>
      </c>
      <c r="G46" s="7"/>
      <c r="H46" s="7"/>
      <c r="I46" s="7"/>
      <c r="J46" s="7">
        <v>58</v>
      </c>
      <c r="K46" s="7"/>
      <c r="L46" s="7"/>
      <c r="M46" s="7"/>
      <c r="N46" s="7"/>
      <c r="O46" s="7"/>
      <c r="P46" s="7"/>
      <c r="Q46" s="7">
        <v>73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f t="shared" si="0"/>
        <v>2</v>
      </c>
      <c r="AE46" s="7">
        <f t="shared" si="1"/>
        <v>131</v>
      </c>
      <c r="AF46" s="7">
        <f t="shared" si="4"/>
        <v>131</v>
      </c>
    </row>
    <row r="47" spans="1:32" x14ac:dyDescent="0.2">
      <c r="A47" s="7">
        <v>46</v>
      </c>
      <c r="B47" s="7">
        <v>46</v>
      </c>
      <c r="C47" s="7">
        <v>1991</v>
      </c>
      <c r="D47" s="7" t="s">
        <v>309</v>
      </c>
      <c r="E47" s="7" t="s">
        <v>706</v>
      </c>
      <c r="F47" s="7" t="s">
        <v>707</v>
      </c>
      <c r="G47" s="7"/>
      <c r="H47" s="7"/>
      <c r="I47" s="7"/>
      <c r="J47" s="7">
        <v>63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64</v>
      </c>
      <c r="W47" s="7"/>
      <c r="X47" s="7"/>
      <c r="Y47" s="7"/>
      <c r="Z47" s="7"/>
      <c r="AA47" s="7"/>
      <c r="AB47" s="7"/>
      <c r="AC47" s="7"/>
      <c r="AD47" s="7">
        <f t="shared" si="0"/>
        <v>2</v>
      </c>
      <c r="AE47" s="7">
        <f t="shared" si="1"/>
        <v>127</v>
      </c>
      <c r="AF47" s="7">
        <f t="shared" si="4"/>
        <v>127</v>
      </c>
    </row>
    <row r="48" spans="1:32" x14ac:dyDescent="0.2">
      <c r="A48" s="7">
        <v>47</v>
      </c>
      <c r="B48" s="7">
        <v>47</v>
      </c>
      <c r="C48" s="7">
        <v>1984</v>
      </c>
      <c r="D48" s="7" t="s">
        <v>309</v>
      </c>
      <c r="E48" s="7" t="s">
        <v>328</v>
      </c>
      <c r="F48" s="7" t="s">
        <v>8</v>
      </c>
      <c r="G48" s="7"/>
      <c r="H48" s="7">
        <v>69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56</v>
      </c>
      <c r="Y48" s="7"/>
      <c r="Z48" s="7"/>
      <c r="AA48" s="7"/>
      <c r="AB48" s="7"/>
      <c r="AC48" s="7"/>
      <c r="AD48" s="7">
        <f t="shared" si="0"/>
        <v>2</v>
      </c>
      <c r="AE48" s="7">
        <f t="shared" si="1"/>
        <v>125</v>
      </c>
      <c r="AF48" s="7">
        <f t="shared" si="4"/>
        <v>125</v>
      </c>
    </row>
    <row r="49" spans="1:32" x14ac:dyDescent="0.2">
      <c r="A49" s="7">
        <v>48</v>
      </c>
      <c r="B49" s="7">
        <v>48</v>
      </c>
      <c r="C49" s="7">
        <v>1986</v>
      </c>
      <c r="D49" s="7" t="s">
        <v>309</v>
      </c>
      <c r="E49" s="7" t="s">
        <v>839</v>
      </c>
      <c r="F49" s="7" t="s">
        <v>350</v>
      </c>
      <c r="G49" s="7"/>
      <c r="H49" s="7"/>
      <c r="I49" s="7"/>
      <c r="J49" s="7"/>
      <c r="K49" s="7"/>
      <c r="L49" s="7"/>
      <c r="M49" s="7">
        <v>59</v>
      </c>
      <c r="N49" s="7"/>
      <c r="O49" s="7"/>
      <c r="P49" s="7">
        <v>65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f t="shared" si="0"/>
        <v>2</v>
      </c>
      <c r="AE49" s="7">
        <f t="shared" si="1"/>
        <v>124</v>
      </c>
      <c r="AF49" s="7">
        <f t="shared" si="4"/>
        <v>124</v>
      </c>
    </row>
    <row r="50" spans="1:32" x14ac:dyDescent="0.2">
      <c r="A50" s="7">
        <v>49</v>
      </c>
      <c r="B50" s="7">
        <v>49</v>
      </c>
      <c r="C50" s="7">
        <v>1991</v>
      </c>
      <c r="D50" s="7" t="s">
        <v>309</v>
      </c>
      <c r="E50" s="7" t="s">
        <v>708</v>
      </c>
      <c r="F50" s="7" t="s">
        <v>707</v>
      </c>
      <c r="G50" s="7"/>
      <c r="H50" s="7"/>
      <c r="I50" s="7"/>
      <c r="J50" s="7">
        <v>61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63</v>
      </c>
      <c r="W50" s="7"/>
      <c r="X50" s="7"/>
      <c r="Y50" s="7"/>
      <c r="Z50" s="7"/>
      <c r="AA50" s="7"/>
      <c r="AB50" s="7"/>
      <c r="AC50" s="7"/>
      <c r="AD50" s="7">
        <f t="shared" si="0"/>
        <v>2</v>
      </c>
      <c r="AE50" s="7">
        <f t="shared" si="1"/>
        <v>124</v>
      </c>
      <c r="AF50" s="7">
        <f t="shared" si="4"/>
        <v>124</v>
      </c>
    </row>
    <row r="51" spans="1:32" x14ac:dyDescent="0.2">
      <c r="A51" s="7">
        <v>50</v>
      </c>
      <c r="B51" s="7">
        <v>50</v>
      </c>
      <c r="C51" s="7">
        <v>1985</v>
      </c>
      <c r="D51" s="7" t="s">
        <v>309</v>
      </c>
      <c r="E51" s="7" t="s">
        <v>109</v>
      </c>
      <c r="F51" s="7" t="s">
        <v>110</v>
      </c>
      <c r="G51" s="7">
        <v>69</v>
      </c>
      <c r="H51" s="7"/>
      <c r="I51" s="7"/>
      <c r="J51" s="7"/>
      <c r="K51" s="7"/>
      <c r="L51" s="7"/>
      <c r="M51" s="7"/>
      <c r="N51" s="7"/>
      <c r="O51" s="7"/>
      <c r="P51" s="7">
        <v>54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f t="shared" si="0"/>
        <v>2</v>
      </c>
      <c r="AE51" s="7">
        <f t="shared" si="1"/>
        <v>123</v>
      </c>
      <c r="AF51" s="7">
        <f t="shared" si="4"/>
        <v>123</v>
      </c>
    </row>
    <row r="52" spans="1:32" x14ac:dyDescent="0.2">
      <c r="A52" s="7">
        <v>51</v>
      </c>
      <c r="B52" s="7">
        <v>51</v>
      </c>
      <c r="C52" s="7">
        <v>1992</v>
      </c>
      <c r="D52" s="7" t="s">
        <v>309</v>
      </c>
      <c r="E52" s="7" t="s">
        <v>329</v>
      </c>
      <c r="F52" s="7" t="s">
        <v>21</v>
      </c>
      <c r="G52" s="7"/>
      <c r="H52" s="7">
        <v>68</v>
      </c>
      <c r="I52" s="7"/>
      <c r="J52" s="7"/>
      <c r="K52" s="7"/>
      <c r="L52" s="7"/>
      <c r="M52" s="7"/>
      <c r="N52" s="7"/>
      <c r="O52" s="7"/>
      <c r="P52" s="7">
        <v>53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f t="shared" si="0"/>
        <v>2</v>
      </c>
      <c r="AE52" s="7">
        <f t="shared" si="1"/>
        <v>121</v>
      </c>
      <c r="AF52" s="7">
        <f t="shared" si="4"/>
        <v>121</v>
      </c>
    </row>
    <row r="53" spans="1:32" x14ac:dyDescent="0.2">
      <c r="A53" s="7">
        <v>52</v>
      </c>
      <c r="B53" s="7">
        <v>96</v>
      </c>
      <c r="C53" s="7">
        <v>2000</v>
      </c>
      <c r="D53" s="7" t="s">
        <v>309</v>
      </c>
      <c r="E53" s="7" t="s">
        <v>977</v>
      </c>
      <c r="F53" s="7" t="s">
        <v>93</v>
      </c>
      <c r="G53" s="7"/>
      <c r="H53" s="7"/>
      <c r="I53" s="7"/>
      <c r="J53" s="7"/>
      <c r="K53" s="7"/>
      <c r="L53" s="7"/>
      <c r="M53" s="7"/>
      <c r="N53" s="7"/>
      <c r="O53" s="7"/>
      <c r="P53" s="7">
        <v>55</v>
      </c>
      <c r="Q53" s="7"/>
      <c r="R53" s="7"/>
      <c r="S53" s="7"/>
      <c r="T53" s="7"/>
      <c r="U53" s="7"/>
      <c r="V53" s="7"/>
      <c r="W53" s="7"/>
      <c r="X53" s="7"/>
      <c r="Y53" s="7"/>
      <c r="Z53" s="7">
        <v>62</v>
      </c>
      <c r="AA53" s="7"/>
      <c r="AB53" s="7"/>
      <c r="AC53" s="7"/>
      <c r="AD53" s="7">
        <f t="shared" si="0"/>
        <v>2</v>
      </c>
      <c r="AE53" s="7">
        <f t="shared" si="1"/>
        <v>117</v>
      </c>
      <c r="AF53" s="7"/>
    </row>
    <row r="54" spans="1:32" x14ac:dyDescent="0.2">
      <c r="A54" s="7">
        <v>53</v>
      </c>
      <c r="B54" s="7">
        <v>52</v>
      </c>
      <c r="C54" s="7">
        <v>2000</v>
      </c>
      <c r="D54" s="7" t="s">
        <v>309</v>
      </c>
      <c r="E54" s="7" t="s">
        <v>490</v>
      </c>
      <c r="F54" s="7" t="s">
        <v>491</v>
      </c>
      <c r="G54" s="7"/>
      <c r="H54" s="7"/>
      <c r="I54" s="7">
        <v>57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59</v>
      </c>
      <c r="W54" s="7"/>
      <c r="X54" s="7"/>
      <c r="Y54" s="7"/>
      <c r="Z54" s="7"/>
      <c r="AA54" s="7"/>
      <c r="AB54" s="7"/>
      <c r="AC54" s="7"/>
      <c r="AD54" s="7">
        <f t="shared" si="0"/>
        <v>2</v>
      </c>
      <c r="AE54" s="7">
        <f t="shared" si="1"/>
        <v>116</v>
      </c>
      <c r="AF54" s="7">
        <f>G54+H54+I54+J54+K54+L54+M54+N54+O54+P54+Q54+R54+W54+S54+T54+U54+V54+X54+Y54+AA54+AB54+AC54</f>
        <v>116</v>
      </c>
    </row>
    <row r="55" spans="1:32" x14ac:dyDescent="0.2">
      <c r="A55" s="7">
        <v>54</v>
      </c>
      <c r="B55" s="7">
        <v>53</v>
      </c>
      <c r="C55" s="7">
        <v>1984</v>
      </c>
      <c r="D55" s="7" t="s">
        <v>309</v>
      </c>
      <c r="E55" s="7" t="s">
        <v>1155</v>
      </c>
      <c r="F55" s="7" t="s">
        <v>350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v>61</v>
      </c>
      <c r="V55" s="7">
        <v>53</v>
      </c>
      <c r="W55" s="7"/>
      <c r="X55" s="7"/>
      <c r="Y55" s="7"/>
      <c r="Z55" s="7"/>
      <c r="AA55" s="7"/>
      <c r="AB55" s="7"/>
      <c r="AC55" s="7"/>
      <c r="AD55" s="7">
        <f t="shared" si="0"/>
        <v>2</v>
      </c>
      <c r="AE55" s="7">
        <f t="shared" si="1"/>
        <v>114</v>
      </c>
      <c r="AF55" s="7"/>
    </row>
    <row r="56" spans="1:32" x14ac:dyDescent="0.2">
      <c r="A56" s="7">
        <v>55</v>
      </c>
      <c r="B56" s="7">
        <v>93</v>
      </c>
      <c r="C56" s="7">
        <v>1985</v>
      </c>
      <c r="D56" s="7" t="s">
        <v>309</v>
      </c>
      <c r="E56" s="7" t="s">
        <v>976</v>
      </c>
      <c r="F56" s="7" t="s">
        <v>47</v>
      </c>
      <c r="G56" s="7"/>
      <c r="H56" s="7"/>
      <c r="I56" s="7"/>
      <c r="J56" s="7"/>
      <c r="K56" s="7"/>
      <c r="L56" s="7"/>
      <c r="M56" s="7"/>
      <c r="N56" s="7"/>
      <c r="O56" s="7"/>
      <c r="P56" s="7">
        <v>56</v>
      </c>
      <c r="Q56" s="7"/>
      <c r="R56" s="7"/>
      <c r="S56" s="7"/>
      <c r="T56" s="7"/>
      <c r="U56" s="7"/>
      <c r="V56" s="7"/>
      <c r="W56" s="7"/>
      <c r="X56" s="7"/>
      <c r="Y56" s="7"/>
      <c r="Z56" s="7">
        <v>58</v>
      </c>
      <c r="AA56" s="7"/>
      <c r="AB56" s="7"/>
      <c r="AC56" s="7"/>
      <c r="AD56" s="7">
        <f t="shared" si="0"/>
        <v>2</v>
      </c>
      <c r="AE56" s="7">
        <f t="shared" si="1"/>
        <v>114</v>
      </c>
      <c r="AF56" s="7"/>
    </row>
    <row r="57" spans="1:32" x14ac:dyDescent="0.2">
      <c r="A57" s="7">
        <v>56</v>
      </c>
      <c r="B57" s="7">
        <v>108</v>
      </c>
      <c r="C57" s="7">
        <v>1987</v>
      </c>
      <c r="D57" s="7" t="s">
        <v>309</v>
      </c>
      <c r="E57" s="7" t="s">
        <v>980</v>
      </c>
      <c r="F57" s="7" t="s">
        <v>93</v>
      </c>
      <c r="G57" s="7"/>
      <c r="H57" s="7"/>
      <c r="I57" s="7"/>
      <c r="J57" s="7"/>
      <c r="K57" s="7"/>
      <c r="L57" s="7"/>
      <c r="M57" s="7"/>
      <c r="N57" s="7"/>
      <c r="O57" s="7"/>
      <c r="P57" s="7">
        <v>51</v>
      </c>
      <c r="Q57" s="7"/>
      <c r="R57" s="7"/>
      <c r="S57" s="7"/>
      <c r="T57" s="7"/>
      <c r="U57" s="7"/>
      <c r="V57" s="7"/>
      <c r="W57" s="7"/>
      <c r="X57" s="7"/>
      <c r="Y57" s="7">
        <v>63</v>
      </c>
      <c r="Z57" s="7"/>
      <c r="AA57" s="7"/>
      <c r="AB57" s="7"/>
      <c r="AC57" s="7"/>
      <c r="AD57" s="7">
        <f t="shared" si="0"/>
        <v>2</v>
      </c>
      <c r="AE57" s="7">
        <f t="shared" si="1"/>
        <v>114</v>
      </c>
      <c r="AF57" s="7"/>
    </row>
    <row r="58" spans="1:32" x14ac:dyDescent="0.2">
      <c r="A58" s="7">
        <v>57</v>
      </c>
      <c r="B58" s="7">
        <v>54</v>
      </c>
      <c r="C58" s="7">
        <v>1991</v>
      </c>
      <c r="D58" s="7" t="s">
        <v>309</v>
      </c>
      <c r="E58" s="7" t="s">
        <v>975</v>
      </c>
      <c r="F58" s="7" t="s">
        <v>974</v>
      </c>
      <c r="G58" s="7"/>
      <c r="H58" s="7"/>
      <c r="I58" s="7"/>
      <c r="J58" s="7"/>
      <c r="K58" s="7"/>
      <c r="L58" s="7"/>
      <c r="M58" s="7"/>
      <c r="N58" s="7"/>
      <c r="O58" s="7"/>
      <c r="P58" s="7">
        <v>59</v>
      </c>
      <c r="Q58" s="7">
        <v>50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>
        <f t="shared" si="0"/>
        <v>2</v>
      </c>
      <c r="AE58" s="7">
        <f t="shared" si="1"/>
        <v>109</v>
      </c>
      <c r="AF58" s="7"/>
    </row>
    <row r="59" spans="1:32" x14ac:dyDescent="0.2">
      <c r="A59" s="7">
        <v>58</v>
      </c>
      <c r="B59" s="7">
        <v>119</v>
      </c>
      <c r="C59" s="7">
        <v>1984</v>
      </c>
      <c r="D59" s="7" t="s">
        <v>309</v>
      </c>
      <c r="E59" s="7" t="s">
        <v>987</v>
      </c>
      <c r="F59" s="7" t="s">
        <v>239</v>
      </c>
      <c r="G59" s="7"/>
      <c r="H59" s="7"/>
      <c r="I59" s="7"/>
      <c r="J59" s="7"/>
      <c r="K59" s="7"/>
      <c r="L59" s="7"/>
      <c r="M59" s="7"/>
      <c r="N59" s="7"/>
      <c r="O59" s="7"/>
      <c r="P59" s="7">
        <v>42</v>
      </c>
      <c r="Q59" s="7"/>
      <c r="R59" s="7"/>
      <c r="S59" s="7"/>
      <c r="T59" s="7"/>
      <c r="U59" s="7"/>
      <c r="V59" s="7"/>
      <c r="W59" s="7"/>
      <c r="X59" s="7"/>
      <c r="Y59" s="7">
        <v>61</v>
      </c>
      <c r="Z59" s="7"/>
      <c r="AA59" s="7"/>
      <c r="AB59" s="7"/>
      <c r="AC59" s="7"/>
      <c r="AD59" s="7">
        <f t="shared" si="0"/>
        <v>2</v>
      </c>
      <c r="AE59" s="7">
        <f t="shared" si="1"/>
        <v>103</v>
      </c>
      <c r="AF59" s="7"/>
    </row>
    <row r="60" spans="1:32" x14ac:dyDescent="0.2">
      <c r="A60" s="7">
        <v>59</v>
      </c>
      <c r="B60" s="7">
        <v>55</v>
      </c>
      <c r="C60" s="7">
        <v>1994</v>
      </c>
      <c r="D60" s="7" t="s">
        <v>309</v>
      </c>
      <c r="E60" s="7" t="s">
        <v>983</v>
      </c>
      <c r="F60" s="7" t="s">
        <v>40</v>
      </c>
      <c r="G60" s="7"/>
      <c r="H60" s="7"/>
      <c r="I60" s="7"/>
      <c r="J60" s="7"/>
      <c r="K60" s="7"/>
      <c r="L60" s="7"/>
      <c r="M60" s="7"/>
      <c r="N60" s="7"/>
      <c r="O60" s="7"/>
      <c r="P60" s="7">
        <v>47</v>
      </c>
      <c r="Q60" s="7">
        <v>52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f t="shared" si="0"/>
        <v>2</v>
      </c>
      <c r="AE60" s="7">
        <f t="shared" si="1"/>
        <v>99</v>
      </c>
      <c r="AF60" s="7"/>
    </row>
    <row r="61" spans="1:32" x14ac:dyDescent="0.2">
      <c r="A61" s="7">
        <v>60</v>
      </c>
      <c r="B61" s="7">
        <v>56</v>
      </c>
      <c r="C61" s="7">
        <v>1995</v>
      </c>
      <c r="D61" s="7" t="s">
        <v>309</v>
      </c>
      <c r="E61" s="7" t="s">
        <v>713</v>
      </c>
      <c r="F61" s="7" t="s">
        <v>82</v>
      </c>
      <c r="G61" s="7"/>
      <c r="H61" s="7"/>
      <c r="I61" s="7"/>
      <c r="J61" s="7">
        <v>51</v>
      </c>
      <c r="K61" s="7"/>
      <c r="L61" s="7"/>
      <c r="M61" s="7"/>
      <c r="N61" s="7"/>
      <c r="O61" s="7"/>
      <c r="P61" s="7"/>
      <c r="Q61" s="7">
        <v>48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f t="shared" si="0"/>
        <v>2</v>
      </c>
      <c r="AE61" s="7">
        <f t="shared" si="1"/>
        <v>99</v>
      </c>
      <c r="AF61" s="7">
        <f>G61+H61+I61+J61+K61+L61+M61+N61+O61+P61+Q61+R61+W61+S61+T61+U61+V61+X61+Y61+AA61+AB61+AC61</f>
        <v>99</v>
      </c>
    </row>
    <row r="62" spans="1:32" x14ac:dyDescent="0.2">
      <c r="A62" s="7">
        <v>61</v>
      </c>
      <c r="B62" s="7">
        <v>57</v>
      </c>
      <c r="C62" s="7">
        <v>1987</v>
      </c>
      <c r="D62" s="7" t="s">
        <v>309</v>
      </c>
      <c r="E62" s="7" t="s">
        <v>984</v>
      </c>
      <c r="F62" s="7" t="s">
        <v>79</v>
      </c>
      <c r="G62" s="7"/>
      <c r="H62" s="7"/>
      <c r="I62" s="7"/>
      <c r="J62" s="7"/>
      <c r="K62" s="7"/>
      <c r="L62" s="7"/>
      <c r="M62" s="7"/>
      <c r="N62" s="7"/>
      <c r="O62" s="7"/>
      <c r="P62" s="7">
        <v>46</v>
      </c>
      <c r="Q62" s="7"/>
      <c r="R62" s="7"/>
      <c r="S62" s="7"/>
      <c r="T62" s="7"/>
      <c r="U62" s="7"/>
      <c r="V62" s="7"/>
      <c r="W62" s="7"/>
      <c r="X62" s="7">
        <v>51</v>
      </c>
      <c r="Y62" s="7"/>
      <c r="Z62" s="7"/>
      <c r="AA62" s="7"/>
      <c r="AB62" s="7"/>
      <c r="AC62" s="7"/>
      <c r="AD62" s="7">
        <f t="shared" si="0"/>
        <v>2</v>
      </c>
      <c r="AE62" s="7">
        <f t="shared" si="1"/>
        <v>97</v>
      </c>
      <c r="AF62" s="7"/>
    </row>
    <row r="63" spans="1:32" x14ac:dyDescent="0.2">
      <c r="A63" s="7">
        <v>62</v>
      </c>
      <c r="B63" s="7">
        <v>58</v>
      </c>
      <c r="C63" s="7">
        <v>1990</v>
      </c>
      <c r="D63" s="7" t="s">
        <v>309</v>
      </c>
      <c r="E63" s="7" t="s">
        <v>300</v>
      </c>
      <c r="F63" s="7" t="s">
        <v>18</v>
      </c>
      <c r="G63" s="7">
        <v>57</v>
      </c>
      <c r="H63" s="7"/>
      <c r="I63" s="7"/>
      <c r="J63" s="7"/>
      <c r="K63" s="7"/>
      <c r="L63" s="7"/>
      <c r="M63" s="7"/>
      <c r="N63" s="7"/>
      <c r="O63" s="7"/>
      <c r="P63" s="7">
        <v>39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f t="shared" si="0"/>
        <v>2</v>
      </c>
      <c r="AE63" s="7">
        <f t="shared" si="1"/>
        <v>96</v>
      </c>
      <c r="AF63" s="7">
        <f>G63+H63+I63+J63+K63+L63+M63+N63+O63+P63+Q63+R63+W63+S63+T63+U63+V63+X63+Y63+AA63+AB63+AC63</f>
        <v>96</v>
      </c>
    </row>
    <row r="64" spans="1:32" x14ac:dyDescent="0.2">
      <c r="A64" s="7">
        <v>63</v>
      </c>
      <c r="B64" s="7">
        <v>59</v>
      </c>
      <c r="C64" s="7">
        <v>1987</v>
      </c>
      <c r="D64" s="7" t="s">
        <v>309</v>
      </c>
      <c r="E64" s="7" t="s">
        <v>846</v>
      </c>
      <c r="F64" s="7" t="s">
        <v>6</v>
      </c>
      <c r="G64" s="7"/>
      <c r="H64" s="7"/>
      <c r="I64" s="7"/>
      <c r="J64" s="7"/>
      <c r="K64" s="7"/>
      <c r="L64" s="7"/>
      <c r="M64" s="7">
        <v>45</v>
      </c>
      <c r="N64" s="7"/>
      <c r="O64" s="7"/>
      <c r="P64" s="7"/>
      <c r="Q64" s="7">
        <v>45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f t="shared" si="0"/>
        <v>2</v>
      </c>
      <c r="AE64" s="7">
        <f t="shared" si="1"/>
        <v>90</v>
      </c>
      <c r="AF64" s="7">
        <f>G64+H64+I64+J64+K64+L64+M64+N64+O64+P64+Q64+R64+W64+S64+T64+U64+V64+X64+Y64+AA64+AB64+AC64</f>
        <v>90</v>
      </c>
    </row>
    <row r="65" spans="1:32" x14ac:dyDescent="0.2">
      <c r="A65" s="7">
        <v>64</v>
      </c>
      <c r="B65" s="7">
        <v>60</v>
      </c>
      <c r="C65" s="7">
        <v>1987</v>
      </c>
      <c r="D65" s="7" t="s">
        <v>309</v>
      </c>
      <c r="E65" s="7" t="s">
        <v>502</v>
      </c>
      <c r="F65" s="7" t="s">
        <v>6</v>
      </c>
      <c r="G65" s="7"/>
      <c r="H65" s="7"/>
      <c r="I65" s="7">
        <v>44</v>
      </c>
      <c r="J65" s="7">
        <v>45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f t="shared" si="0"/>
        <v>2</v>
      </c>
      <c r="AE65" s="7">
        <f t="shared" si="1"/>
        <v>89</v>
      </c>
      <c r="AF65" s="7">
        <f>G65+H65+I65+J65+K65+L65+M65+N65+O65+P65+Q65+R65+W65+S65+T65+U65+V65+X65+Y65+AA65+AB65+AC65</f>
        <v>89</v>
      </c>
    </row>
    <row r="66" spans="1:32" x14ac:dyDescent="0.2">
      <c r="A66" s="7">
        <v>65</v>
      </c>
      <c r="B66" s="7">
        <v>61</v>
      </c>
      <c r="C66" s="7">
        <v>1984</v>
      </c>
      <c r="D66" s="7" t="s">
        <v>309</v>
      </c>
      <c r="E66" s="7" t="s">
        <v>985</v>
      </c>
      <c r="F66" s="7" t="s">
        <v>350</v>
      </c>
      <c r="G66" s="7"/>
      <c r="H66" s="7"/>
      <c r="I66" s="7"/>
      <c r="J66" s="7"/>
      <c r="K66" s="7"/>
      <c r="L66" s="7"/>
      <c r="M66" s="7"/>
      <c r="N66" s="7"/>
      <c r="O66" s="7"/>
      <c r="P66" s="7">
        <v>44</v>
      </c>
      <c r="Q66" s="7"/>
      <c r="R66" s="7"/>
      <c r="S66" s="7"/>
      <c r="T66" s="7"/>
      <c r="U66" s="7"/>
      <c r="V66" s="7">
        <v>45</v>
      </c>
      <c r="W66" s="7"/>
      <c r="X66" s="7"/>
      <c r="Y66" s="7"/>
      <c r="Z66" s="7"/>
      <c r="AA66" s="7"/>
      <c r="AB66" s="7"/>
      <c r="AC66" s="7"/>
      <c r="AD66" s="7">
        <f t="shared" ref="AD66:AD129" si="5">COUNT(G66:AC66)</f>
        <v>2</v>
      </c>
      <c r="AE66" s="7">
        <f t="shared" ref="AE66:AE129" si="6">SUM(G66:AC66)+IF(AD66&gt;=6,12,0)+IF(AD66&gt;=12,30,0)+IF(AD66&gt;=18,65,0)</f>
        <v>89</v>
      </c>
      <c r="AF66" s="7"/>
    </row>
    <row r="67" spans="1:32" x14ac:dyDescent="0.2">
      <c r="A67" s="7">
        <v>66</v>
      </c>
      <c r="B67" s="7">
        <v>62</v>
      </c>
      <c r="C67" s="7">
        <v>1986</v>
      </c>
      <c r="D67" s="7" t="s">
        <v>309</v>
      </c>
      <c r="E67" s="7" t="s">
        <v>505</v>
      </c>
      <c r="F67" s="7" t="s">
        <v>82</v>
      </c>
      <c r="G67" s="7"/>
      <c r="H67" s="7"/>
      <c r="I67" s="7">
        <v>40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v>40</v>
      </c>
      <c r="W67" s="7"/>
      <c r="X67" s="7"/>
      <c r="Y67" s="7"/>
      <c r="Z67" s="7"/>
      <c r="AA67" s="7"/>
      <c r="AB67" s="7"/>
      <c r="AC67" s="7"/>
      <c r="AD67" s="7">
        <f t="shared" si="5"/>
        <v>2</v>
      </c>
      <c r="AE67" s="7">
        <f t="shared" si="6"/>
        <v>80</v>
      </c>
      <c r="AF67" s="7">
        <f>G67+H67+I67+J67+K67+L67+M67+N67+O67+P67+Q67+R67+W67+S67+T67+U67+V67+X67+Y67+AA67+AB67+AC67</f>
        <v>80</v>
      </c>
    </row>
    <row r="68" spans="1:32" ht="14.25" customHeight="1" x14ac:dyDescent="0.2">
      <c r="A68" s="7">
        <v>67</v>
      </c>
      <c r="B68" s="7">
        <v>63</v>
      </c>
      <c r="C68" s="7">
        <v>1991</v>
      </c>
      <c r="D68" s="7" t="s">
        <v>309</v>
      </c>
      <c r="E68" s="7" t="s">
        <v>23</v>
      </c>
      <c r="F68" s="7" t="s">
        <v>24</v>
      </c>
      <c r="G68" s="7">
        <v>79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>
        <f t="shared" si="5"/>
        <v>1</v>
      </c>
      <c r="AE68" s="7">
        <f t="shared" si="6"/>
        <v>79</v>
      </c>
      <c r="AF68" s="7">
        <f>G68+H68+I68+J68+K68+L68+M68+N68+O68+P68+Q68+R68+W68+S68+T68+U68+V68+X68+Y68+AA68+AB68+AC68</f>
        <v>79</v>
      </c>
    </row>
    <row r="69" spans="1:32" ht="14.25" customHeight="1" x14ac:dyDescent="0.2">
      <c r="A69" s="7">
        <v>68</v>
      </c>
      <c r="B69" s="7">
        <v>64</v>
      </c>
      <c r="C69" s="7">
        <v>1987</v>
      </c>
      <c r="D69" s="7" t="s">
        <v>309</v>
      </c>
      <c r="E69" s="7" t="s">
        <v>34</v>
      </c>
      <c r="F69" s="7" t="s">
        <v>35</v>
      </c>
      <c r="G69" s="7">
        <v>77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f t="shared" si="5"/>
        <v>1</v>
      </c>
      <c r="AE69" s="7">
        <f t="shared" si="6"/>
        <v>77</v>
      </c>
      <c r="AF69" s="7">
        <f>G69+H69+I69+J69+K69+L69+M69+N69+O69+P69+Q69+R69+W69+S69+T69+U69+V69+X69+Y69+AA69+AB69+AC69</f>
        <v>77</v>
      </c>
    </row>
    <row r="70" spans="1:32" ht="14.25" customHeight="1" x14ac:dyDescent="0.2">
      <c r="A70" s="7">
        <v>69</v>
      </c>
      <c r="B70" s="7">
        <v>65</v>
      </c>
      <c r="C70" s="7">
        <v>1988</v>
      </c>
      <c r="D70" s="7" t="s">
        <v>309</v>
      </c>
      <c r="E70" s="7" t="s">
        <v>45</v>
      </c>
      <c r="F70" s="7" t="s">
        <v>8</v>
      </c>
      <c r="G70" s="7">
        <v>76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f t="shared" si="5"/>
        <v>1</v>
      </c>
      <c r="AE70" s="7">
        <f t="shared" si="6"/>
        <v>76</v>
      </c>
      <c r="AF70" s="7">
        <f>G70+H70+I70+J70+K70+L70+M70+N70+O70+P70+Q70+R70+W70+S70+T70+U70+V70+X70+Y70+AA70+AB70+AC70</f>
        <v>76</v>
      </c>
    </row>
    <row r="71" spans="1:32" ht="14.25" customHeight="1" x14ac:dyDescent="0.2">
      <c r="A71" s="7">
        <v>70</v>
      </c>
      <c r="B71" s="7">
        <v>66</v>
      </c>
      <c r="C71" s="7">
        <v>1985</v>
      </c>
      <c r="D71" s="7" t="s">
        <v>309</v>
      </c>
      <c r="E71" s="7" t="s">
        <v>1057</v>
      </c>
      <c r="F71" s="7" t="s">
        <v>796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v>75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f t="shared" si="5"/>
        <v>1</v>
      </c>
      <c r="AE71" s="7">
        <f t="shared" si="6"/>
        <v>75</v>
      </c>
      <c r="AF71" s="7"/>
    </row>
    <row r="72" spans="1:32" ht="14.25" customHeight="1" x14ac:dyDescent="0.2">
      <c r="A72" s="7">
        <v>71</v>
      </c>
      <c r="B72" s="7">
        <v>67</v>
      </c>
      <c r="C72" s="7">
        <v>1991</v>
      </c>
      <c r="D72" s="7" t="s">
        <v>309</v>
      </c>
      <c r="E72" s="7" t="s">
        <v>49</v>
      </c>
      <c r="F72" s="7" t="s">
        <v>18</v>
      </c>
      <c r="G72" s="7">
        <v>75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f t="shared" si="5"/>
        <v>1</v>
      </c>
      <c r="AE72" s="7">
        <f t="shared" si="6"/>
        <v>75</v>
      </c>
      <c r="AF72" s="7">
        <f>G72+H72+I72+J72+K72+L72+M72+N72+O72+P72+Q72+R72+W72+S72+T72+U72+V72+X72+Y72+AA72+AB72+AC72</f>
        <v>75</v>
      </c>
    </row>
    <row r="73" spans="1:32" ht="14.25" customHeight="1" x14ac:dyDescent="0.2">
      <c r="A73" s="7">
        <v>72</v>
      </c>
      <c r="B73" s="7">
        <v>68</v>
      </c>
      <c r="C73" s="7">
        <v>1991</v>
      </c>
      <c r="D73" s="7" t="s">
        <v>309</v>
      </c>
      <c r="E73" s="7" t="s">
        <v>53</v>
      </c>
      <c r="F73" s="7" t="s">
        <v>26</v>
      </c>
      <c r="G73" s="7">
        <v>73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f t="shared" si="5"/>
        <v>1</v>
      </c>
      <c r="AE73" s="7">
        <f t="shared" si="6"/>
        <v>73</v>
      </c>
      <c r="AF73" s="7">
        <f>G73+H73+I73+J73+K73+L73+M73+N73+O73+P73+Q73+R73+W73+S73+T73+U73+V73+X73+Y73+AA73+AB73+AC73</f>
        <v>73</v>
      </c>
    </row>
    <row r="74" spans="1:32" ht="14.25" customHeight="1" x14ac:dyDescent="0.2">
      <c r="A74" s="7">
        <v>73</v>
      </c>
      <c r="B74" s="7">
        <v>69</v>
      </c>
      <c r="C74" s="7">
        <v>1992</v>
      </c>
      <c r="D74" s="7" t="s">
        <v>309</v>
      </c>
      <c r="E74" s="7" t="s">
        <v>972</v>
      </c>
      <c r="F74" s="7" t="s">
        <v>973</v>
      </c>
      <c r="G74" s="7"/>
      <c r="H74" s="7"/>
      <c r="I74" s="7"/>
      <c r="J74" s="7"/>
      <c r="K74" s="7"/>
      <c r="L74" s="7"/>
      <c r="M74" s="7"/>
      <c r="N74" s="7"/>
      <c r="O74" s="7"/>
      <c r="P74" s="7">
        <v>72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f t="shared" si="5"/>
        <v>1</v>
      </c>
      <c r="AE74" s="7">
        <f t="shared" si="6"/>
        <v>72</v>
      </c>
      <c r="AF74" s="7"/>
    </row>
    <row r="75" spans="1:32" ht="14.25" customHeight="1" x14ac:dyDescent="0.2">
      <c r="A75" s="7">
        <v>74</v>
      </c>
      <c r="B75" s="7">
        <v>70</v>
      </c>
      <c r="C75" s="2">
        <v>1988</v>
      </c>
      <c r="D75" s="2" t="s">
        <v>309</v>
      </c>
      <c r="E75" s="2" t="s">
        <v>1121</v>
      </c>
      <c r="F75" s="2" t="s">
        <v>126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71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f t="shared" si="5"/>
        <v>1</v>
      </c>
      <c r="AE75" s="7">
        <f t="shared" si="6"/>
        <v>71</v>
      </c>
      <c r="AF75" s="7"/>
    </row>
    <row r="76" spans="1:32" ht="14.25" customHeight="1" x14ac:dyDescent="0.2">
      <c r="A76" s="7">
        <v>75</v>
      </c>
      <c r="B76" s="7">
        <v>71</v>
      </c>
      <c r="C76" s="2">
        <v>1986</v>
      </c>
      <c r="D76" s="2" t="s">
        <v>309</v>
      </c>
      <c r="E76" s="2" t="s">
        <v>1122</v>
      </c>
      <c r="F76" s="2" t="s">
        <v>1123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70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f t="shared" si="5"/>
        <v>1</v>
      </c>
      <c r="AE76" s="7">
        <f t="shared" si="6"/>
        <v>70</v>
      </c>
      <c r="AF76" s="7"/>
    </row>
    <row r="77" spans="1:32" ht="14.25" customHeight="1" x14ac:dyDescent="0.2">
      <c r="A77" s="7">
        <v>76</v>
      </c>
      <c r="B77" s="7">
        <v>72</v>
      </c>
      <c r="C77" s="7">
        <v>1985</v>
      </c>
      <c r="D77" s="7" t="s">
        <v>309</v>
      </c>
      <c r="E77" s="7" t="s">
        <v>914</v>
      </c>
      <c r="F77" s="7" t="s">
        <v>915</v>
      </c>
      <c r="G77" s="7"/>
      <c r="H77" s="7"/>
      <c r="I77" s="7"/>
      <c r="J77" s="7"/>
      <c r="K77" s="7"/>
      <c r="L77" s="7"/>
      <c r="M77" s="7"/>
      <c r="N77" s="7"/>
      <c r="O77" s="7">
        <v>70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f t="shared" si="5"/>
        <v>1</v>
      </c>
      <c r="AE77" s="7">
        <f t="shared" si="6"/>
        <v>70</v>
      </c>
      <c r="AF77" s="7"/>
    </row>
    <row r="78" spans="1:32" ht="14.25" customHeight="1" x14ac:dyDescent="0.2">
      <c r="A78" s="7">
        <v>77</v>
      </c>
      <c r="B78" s="7">
        <v>73</v>
      </c>
      <c r="C78" s="7">
        <v>1992</v>
      </c>
      <c r="D78" s="7" t="s">
        <v>309</v>
      </c>
      <c r="E78" s="7" t="s">
        <v>1058</v>
      </c>
      <c r="F78" s="7" t="s">
        <v>484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68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f t="shared" si="5"/>
        <v>1</v>
      </c>
      <c r="AE78" s="7">
        <f t="shared" si="6"/>
        <v>68</v>
      </c>
      <c r="AF78" s="7"/>
    </row>
    <row r="79" spans="1:32" ht="14.25" customHeight="1" x14ac:dyDescent="0.2">
      <c r="A79" s="7">
        <v>78</v>
      </c>
      <c r="B79" s="7">
        <v>74</v>
      </c>
      <c r="C79" s="7">
        <v>1985</v>
      </c>
      <c r="D79" s="7" t="s">
        <v>309</v>
      </c>
      <c r="E79" s="7" t="s">
        <v>111</v>
      </c>
      <c r="F79" s="7" t="s">
        <v>110</v>
      </c>
      <c r="G79" s="7">
        <v>68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f t="shared" si="5"/>
        <v>1</v>
      </c>
      <c r="AE79" s="7">
        <f t="shared" si="6"/>
        <v>68</v>
      </c>
      <c r="AF79" s="7">
        <f>G79+H79+I79+J79+K79+L79+M79+N79+O79+P79+Q79+R79+W79+S79+T79+U79+V79+X79+Y79+AA79+AB79+AC79</f>
        <v>68</v>
      </c>
    </row>
    <row r="80" spans="1:32" ht="14.25" customHeight="1" x14ac:dyDescent="0.2">
      <c r="A80" s="7">
        <v>79</v>
      </c>
      <c r="B80" s="7">
        <v>75</v>
      </c>
      <c r="C80" s="7">
        <v>1999</v>
      </c>
      <c r="D80" s="7" t="s">
        <v>309</v>
      </c>
      <c r="E80" s="7" t="s">
        <v>1059</v>
      </c>
      <c r="F80" s="7" t="s">
        <v>1060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>
        <v>67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f t="shared" si="5"/>
        <v>1</v>
      </c>
      <c r="AE80" s="7">
        <f t="shared" si="6"/>
        <v>67</v>
      </c>
      <c r="AF80" s="7"/>
    </row>
    <row r="81" spans="1:32" ht="14.25" customHeight="1" x14ac:dyDescent="0.2">
      <c r="A81" s="7">
        <v>80</v>
      </c>
      <c r="B81" s="7">
        <v>76</v>
      </c>
      <c r="C81" s="7">
        <v>1986</v>
      </c>
      <c r="D81" s="7" t="s">
        <v>309</v>
      </c>
      <c r="E81" s="7" t="s">
        <v>330</v>
      </c>
      <c r="F81" s="7" t="s">
        <v>91</v>
      </c>
      <c r="G81" s="7"/>
      <c r="H81" s="7">
        <v>67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>
        <f t="shared" si="5"/>
        <v>1</v>
      </c>
      <c r="AE81" s="7">
        <f t="shared" si="6"/>
        <v>67</v>
      </c>
      <c r="AF81" s="7">
        <f>G81+H81+I81+J81+K81+L81+M81+N81+O81+P81+Q81+R81+W81+S81+T81+U81+V81+X81+Y81+AA81+AB81+AC81</f>
        <v>67</v>
      </c>
    </row>
    <row r="82" spans="1:32" ht="14.25" customHeight="1" x14ac:dyDescent="0.2">
      <c r="A82" s="7">
        <v>81</v>
      </c>
      <c r="B82" s="7">
        <v>77</v>
      </c>
      <c r="C82" s="7">
        <v>1987</v>
      </c>
      <c r="D82" s="7" t="s">
        <v>309</v>
      </c>
      <c r="E82" s="7" t="s">
        <v>125</v>
      </c>
      <c r="F82" s="7" t="s">
        <v>126</v>
      </c>
      <c r="G82" s="7">
        <v>66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>
        <f t="shared" si="5"/>
        <v>1</v>
      </c>
      <c r="AE82" s="7">
        <f t="shared" si="6"/>
        <v>66</v>
      </c>
      <c r="AF82" s="7">
        <f>G82+H82+I82+J82+K82+L82+M82+N82+O82+P82+Q82+R82+W82+S82+T82+U82+V82+X82+Y82+AA82+AB82+AC82</f>
        <v>66</v>
      </c>
    </row>
    <row r="83" spans="1:32" ht="14.25" customHeight="1" x14ac:dyDescent="0.2">
      <c r="A83" s="7">
        <v>82</v>
      </c>
      <c r="B83" s="7">
        <v>78</v>
      </c>
      <c r="C83" s="7">
        <v>1989</v>
      </c>
      <c r="D83" s="7" t="s">
        <v>309</v>
      </c>
      <c r="E83" s="7" t="s">
        <v>916</v>
      </c>
      <c r="F83" s="7" t="s">
        <v>491</v>
      </c>
      <c r="G83" s="7"/>
      <c r="H83" s="7"/>
      <c r="I83" s="7"/>
      <c r="J83" s="7"/>
      <c r="K83" s="7"/>
      <c r="L83" s="7"/>
      <c r="M83" s="7"/>
      <c r="N83" s="7"/>
      <c r="O83" s="7">
        <v>65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>
        <f t="shared" si="5"/>
        <v>1</v>
      </c>
      <c r="AE83" s="7">
        <f t="shared" si="6"/>
        <v>65</v>
      </c>
      <c r="AF83" s="7"/>
    </row>
    <row r="84" spans="1:32" ht="14.25" customHeight="1" x14ac:dyDescent="0.2">
      <c r="A84" s="7">
        <v>83</v>
      </c>
      <c r="B84" s="7">
        <v>79</v>
      </c>
      <c r="C84" s="7">
        <v>1986</v>
      </c>
      <c r="D84" s="7" t="s">
        <v>309</v>
      </c>
      <c r="E84" s="7" t="s">
        <v>148</v>
      </c>
      <c r="F84" s="7" t="s">
        <v>6</v>
      </c>
      <c r="G84" s="7">
        <v>65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>
        <f t="shared" si="5"/>
        <v>1</v>
      </c>
      <c r="AE84" s="7">
        <f t="shared" si="6"/>
        <v>65</v>
      </c>
      <c r="AF84" s="7">
        <f>G84+H84+I84+J84+K84+L84+M84+N84+O84+P84+Q84+R84+W84+S84+T84+U84+V84+X84+Y84+AA84+AB84+AC84</f>
        <v>65</v>
      </c>
    </row>
    <row r="85" spans="1:32" ht="14.25" customHeight="1" x14ac:dyDescent="0.2">
      <c r="A85" s="7">
        <v>84</v>
      </c>
      <c r="B85" s="7">
        <v>80</v>
      </c>
      <c r="C85" s="7">
        <v>1995</v>
      </c>
      <c r="D85" s="7" t="s">
        <v>309</v>
      </c>
      <c r="E85" s="7" t="s">
        <v>332</v>
      </c>
      <c r="F85" s="7" t="s">
        <v>91</v>
      </c>
      <c r="G85" s="7"/>
      <c r="H85" s="7">
        <v>65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>
        <f t="shared" si="5"/>
        <v>1</v>
      </c>
      <c r="AE85" s="7">
        <f t="shared" si="6"/>
        <v>65</v>
      </c>
      <c r="AF85" s="7">
        <f>G85+H85+I85+J85+K85+L85+M85+N85+O85+P85+Q85+R85+W85+S85+T85+U85+V85+X85+Y85+AA85+AB85+AC85</f>
        <v>65</v>
      </c>
    </row>
    <row r="86" spans="1:32" ht="14.25" customHeight="1" x14ac:dyDescent="0.2">
      <c r="A86" s="7">
        <v>85</v>
      </c>
      <c r="B86" s="7">
        <v>81</v>
      </c>
      <c r="C86" s="7">
        <v>1985</v>
      </c>
      <c r="D86" s="7" t="s">
        <v>309</v>
      </c>
      <c r="E86" s="7" t="s">
        <v>1154</v>
      </c>
      <c r="F86" s="7" t="s">
        <v>33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65</v>
      </c>
      <c r="V86" s="7"/>
      <c r="W86" s="7"/>
      <c r="X86" s="7"/>
      <c r="Y86" s="7"/>
      <c r="Z86" s="7"/>
      <c r="AA86" s="7"/>
      <c r="AB86" s="7"/>
      <c r="AC86" s="7"/>
      <c r="AD86" s="7">
        <f t="shared" si="5"/>
        <v>1</v>
      </c>
      <c r="AE86" s="7">
        <f t="shared" si="6"/>
        <v>65</v>
      </c>
      <c r="AF86" s="7"/>
    </row>
    <row r="87" spans="1:32" ht="14.25" customHeight="1" x14ac:dyDescent="0.2">
      <c r="A87" s="7">
        <v>86</v>
      </c>
      <c r="B87" s="7"/>
      <c r="C87" s="7">
        <v>1986</v>
      </c>
      <c r="D87" s="7" t="s">
        <v>309</v>
      </c>
      <c r="E87" s="7" t="s">
        <v>1230</v>
      </c>
      <c r="F87" s="7" t="s">
        <v>1231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>
        <v>64</v>
      </c>
      <c r="Z87" s="7"/>
      <c r="AA87" s="7"/>
      <c r="AB87" s="7"/>
      <c r="AC87" s="7"/>
      <c r="AD87" s="7">
        <f t="shared" si="5"/>
        <v>1</v>
      </c>
      <c r="AE87" s="7">
        <f t="shared" si="6"/>
        <v>64</v>
      </c>
      <c r="AF87" s="7"/>
    </row>
    <row r="88" spans="1:32" ht="14.25" customHeight="1" x14ac:dyDescent="0.2">
      <c r="A88" s="7">
        <v>87</v>
      </c>
      <c r="B88" s="7">
        <v>82</v>
      </c>
      <c r="C88" s="7">
        <v>1987</v>
      </c>
      <c r="D88" s="7" t="s">
        <v>309</v>
      </c>
      <c r="E88" s="7" t="s">
        <v>1061</v>
      </c>
      <c r="F88" s="7" t="s">
        <v>35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63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f t="shared" si="5"/>
        <v>1</v>
      </c>
      <c r="AE88" s="7">
        <f t="shared" si="6"/>
        <v>63</v>
      </c>
      <c r="AF88" s="7"/>
    </row>
    <row r="89" spans="1:32" ht="14.25" customHeight="1" x14ac:dyDescent="0.2">
      <c r="A89" s="7">
        <v>88</v>
      </c>
      <c r="B89" s="7">
        <v>83</v>
      </c>
      <c r="C89" s="7">
        <v>1984</v>
      </c>
      <c r="D89" s="7" t="s">
        <v>309</v>
      </c>
      <c r="E89" s="7" t="s">
        <v>204</v>
      </c>
      <c r="F89" s="7" t="s">
        <v>89</v>
      </c>
      <c r="G89" s="7">
        <v>62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>
        <f t="shared" si="5"/>
        <v>1</v>
      </c>
      <c r="AE89" s="7">
        <f t="shared" si="6"/>
        <v>62</v>
      </c>
      <c r="AF89" s="7">
        <f>G89+H89+I89+J89+K89+L89+M89+N89+O89+P89+Q89+R89+W89+S89+T89+U89+V89+X89+Y89+AA89+AB89+AC89</f>
        <v>62</v>
      </c>
    </row>
    <row r="90" spans="1:32" ht="14.25" customHeight="1" x14ac:dyDescent="0.2">
      <c r="A90" s="7">
        <v>89</v>
      </c>
      <c r="B90" s="7">
        <v>84</v>
      </c>
      <c r="C90" s="7">
        <v>1988</v>
      </c>
      <c r="D90" s="7" t="s">
        <v>309</v>
      </c>
      <c r="E90" s="7" t="s">
        <v>205</v>
      </c>
      <c r="F90" s="7" t="s">
        <v>89</v>
      </c>
      <c r="G90" s="7">
        <v>61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>
        <f t="shared" si="5"/>
        <v>1</v>
      </c>
      <c r="AE90" s="7">
        <f t="shared" si="6"/>
        <v>61</v>
      </c>
      <c r="AF90" s="7">
        <f>G90+H90+I90+J90+K90+L90+M90+N90+O90+P90+Q90+R90+W90+S90+T90+U90+V90+X90+Y90+AA90+AB90+AC90</f>
        <v>61</v>
      </c>
    </row>
    <row r="91" spans="1:32" ht="14.25" customHeight="1" x14ac:dyDescent="0.2">
      <c r="A91" s="7">
        <v>90</v>
      </c>
      <c r="B91" s="7">
        <v>85</v>
      </c>
      <c r="C91" s="7">
        <v>1992</v>
      </c>
      <c r="D91" s="7" t="s">
        <v>309</v>
      </c>
      <c r="E91" s="7" t="s">
        <v>486</v>
      </c>
      <c r="F91" s="7" t="s">
        <v>487</v>
      </c>
      <c r="G91" s="7"/>
      <c r="H91" s="7"/>
      <c r="I91" s="7">
        <v>61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>
        <f t="shared" si="5"/>
        <v>1</v>
      </c>
      <c r="AE91" s="7">
        <f t="shared" si="6"/>
        <v>61</v>
      </c>
      <c r="AF91" s="7">
        <f>G91+H91+I91+J91+K91+L91+M91+N91+O91+P91+Q91+R91+W91+S91+T91+U91+V91+X91+Y91+AA91+AB91+AC91</f>
        <v>61</v>
      </c>
    </row>
    <row r="92" spans="1:32" ht="14.25" customHeight="1" x14ac:dyDescent="0.2">
      <c r="A92" s="7">
        <v>91</v>
      </c>
      <c r="B92" s="7"/>
      <c r="C92" s="7">
        <v>1997</v>
      </c>
      <c r="D92" s="7" t="s">
        <v>309</v>
      </c>
      <c r="E92" s="7" t="s">
        <v>1226</v>
      </c>
      <c r="F92" s="7" t="s">
        <v>93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>
        <v>60</v>
      </c>
      <c r="AA92" s="7"/>
      <c r="AB92" s="7"/>
      <c r="AC92" s="7"/>
      <c r="AD92" s="7">
        <f t="shared" si="5"/>
        <v>1</v>
      </c>
      <c r="AE92" s="7">
        <f t="shared" si="6"/>
        <v>60</v>
      </c>
      <c r="AF92" s="7"/>
    </row>
    <row r="93" spans="1:32" ht="14.25" customHeight="1" x14ac:dyDescent="0.2">
      <c r="A93" s="7">
        <v>92</v>
      </c>
      <c r="B93" s="7"/>
      <c r="C93" s="7">
        <v>1984</v>
      </c>
      <c r="D93" s="7" t="s">
        <v>309</v>
      </c>
      <c r="E93" s="7" t="s">
        <v>1227</v>
      </c>
      <c r="F93" s="7" t="s">
        <v>1228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>
        <v>59</v>
      </c>
      <c r="AA93" s="7"/>
      <c r="AB93" s="7"/>
      <c r="AC93" s="7"/>
      <c r="AD93" s="7">
        <f t="shared" si="5"/>
        <v>1</v>
      </c>
      <c r="AE93" s="7">
        <f t="shared" si="6"/>
        <v>59</v>
      </c>
      <c r="AF93" s="7"/>
    </row>
    <row r="94" spans="1:32" ht="14.25" customHeight="1" x14ac:dyDescent="0.2">
      <c r="A94" s="7">
        <v>93</v>
      </c>
      <c r="B94" s="7">
        <v>86</v>
      </c>
      <c r="C94" s="7">
        <v>1992</v>
      </c>
      <c r="D94" s="7" t="s">
        <v>309</v>
      </c>
      <c r="E94" s="7" t="s">
        <v>1169</v>
      </c>
      <c r="F94" s="7" t="s">
        <v>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58</v>
      </c>
      <c r="W94" s="7"/>
      <c r="X94" s="7"/>
      <c r="Y94" s="7"/>
      <c r="Z94" s="7"/>
      <c r="AA94" s="7"/>
      <c r="AB94" s="7"/>
      <c r="AC94" s="7"/>
      <c r="AD94" s="7">
        <f t="shared" si="5"/>
        <v>1</v>
      </c>
      <c r="AE94" s="7">
        <f t="shared" si="6"/>
        <v>58</v>
      </c>
      <c r="AF94" s="7"/>
    </row>
    <row r="95" spans="1:32" ht="14.25" customHeight="1" x14ac:dyDescent="0.2">
      <c r="A95" s="7">
        <v>94</v>
      </c>
      <c r="B95" s="7">
        <v>87</v>
      </c>
      <c r="C95" s="7">
        <v>1985</v>
      </c>
      <c r="D95" s="7" t="s">
        <v>309</v>
      </c>
      <c r="E95" s="7" t="s">
        <v>278</v>
      </c>
      <c r="F95" s="7" t="s">
        <v>110</v>
      </c>
      <c r="G95" s="7">
        <v>58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>
        <f t="shared" si="5"/>
        <v>1</v>
      </c>
      <c r="AE95" s="7">
        <f t="shared" si="6"/>
        <v>58</v>
      </c>
      <c r="AF95" s="7">
        <f>G95+H95+I95+J95+K95+L95+M95+N95+O95+P95+Q95+R95+W95+S95+T95+U95+V95+X95+Y95+AA95+AB95+AC95</f>
        <v>58</v>
      </c>
    </row>
    <row r="96" spans="1:32" ht="14.25" customHeight="1" x14ac:dyDescent="0.2">
      <c r="A96" s="7">
        <v>95</v>
      </c>
      <c r="B96" s="7">
        <v>88</v>
      </c>
      <c r="C96" s="7">
        <v>1990</v>
      </c>
      <c r="D96" s="7" t="s">
        <v>309</v>
      </c>
      <c r="E96" s="7" t="s">
        <v>488</v>
      </c>
      <c r="F96" s="7" t="s">
        <v>489</v>
      </c>
      <c r="G96" s="7"/>
      <c r="H96" s="7"/>
      <c r="I96" s="7">
        <v>58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>
        <f t="shared" si="5"/>
        <v>1</v>
      </c>
      <c r="AE96" s="7">
        <f t="shared" si="6"/>
        <v>58</v>
      </c>
      <c r="AF96" s="7">
        <f>G96+H96+I96+J96+K96+L96+M96+N96+O96+P96+Q96+R96+W96+S96+T96+U96+V96+X96+Y96+AA96+AB96+AC96</f>
        <v>58</v>
      </c>
    </row>
    <row r="97" spans="1:32" ht="14.25" customHeight="1" x14ac:dyDescent="0.2">
      <c r="A97" s="7">
        <v>96</v>
      </c>
      <c r="B97" s="7">
        <v>89</v>
      </c>
      <c r="C97" s="7">
        <v>1997</v>
      </c>
      <c r="D97" s="7" t="s">
        <v>309</v>
      </c>
      <c r="E97" s="7" t="s">
        <v>899</v>
      </c>
      <c r="F97" s="7" t="s">
        <v>6</v>
      </c>
      <c r="G97" s="7"/>
      <c r="H97" s="7"/>
      <c r="I97" s="7"/>
      <c r="J97" s="7"/>
      <c r="K97" s="7"/>
      <c r="L97" s="7"/>
      <c r="M97" s="7"/>
      <c r="N97" s="7">
        <v>58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>
        <f t="shared" si="5"/>
        <v>1</v>
      </c>
      <c r="AE97" s="7">
        <f t="shared" si="6"/>
        <v>58</v>
      </c>
      <c r="AF97" s="7"/>
    </row>
    <row r="98" spans="1:32" ht="14.25" customHeight="1" x14ac:dyDescent="0.2">
      <c r="A98" s="7">
        <v>97</v>
      </c>
      <c r="B98" s="7">
        <v>90</v>
      </c>
      <c r="C98" s="7">
        <v>1990</v>
      </c>
      <c r="D98" s="7" t="s">
        <v>309</v>
      </c>
      <c r="E98" s="7" t="s">
        <v>1138</v>
      </c>
      <c r="F98" s="7" t="s">
        <v>91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>
        <v>58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>
        <f t="shared" si="5"/>
        <v>1</v>
      </c>
      <c r="AE98" s="7">
        <f t="shared" si="6"/>
        <v>58</v>
      </c>
      <c r="AF98" s="7"/>
    </row>
    <row r="99" spans="1:32" ht="14.25" customHeight="1" x14ac:dyDescent="0.2">
      <c r="A99" s="7">
        <v>98</v>
      </c>
      <c r="B99" s="7"/>
      <c r="C99" s="7">
        <v>1997</v>
      </c>
      <c r="D99" s="7" t="s">
        <v>309</v>
      </c>
      <c r="E99" s="7" t="s">
        <v>1229</v>
      </c>
      <c r="F99" s="7" t="s">
        <v>47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57</v>
      </c>
      <c r="AA99" s="7"/>
      <c r="AB99" s="7"/>
      <c r="AC99" s="7"/>
      <c r="AD99" s="7">
        <f t="shared" si="5"/>
        <v>1</v>
      </c>
      <c r="AE99" s="7">
        <f t="shared" si="6"/>
        <v>57</v>
      </c>
      <c r="AF99" s="7"/>
    </row>
    <row r="100" spans="1:32" ht="14.25" customHeight="1" x14ac:dyDescent="0.2">
      <c r="A100" s="7">
        <v>99</v>
      </c>
      <c r="B100" s="7">
        <v>91</v>
      </c>
      <c r="C100" s="7">
        <v>1997</v>
      </c>
      <c r="D100" s="7" t="s">
        <v>309</v>
      </c>
      <c r="E100" s="7" t="s">
        <v>900</v>
      </c>
      <c r="F100" s="7" t="s">
        <v>219</v>
      </c>
      <c r="G100" s="7"/>
      <c r="H100" s="7"/>
      <c r="I100" s="7"/>
      <c r="J100" s="7"/>
      <c r="K100" s="7"/>
      <c r="L100" s="7"/>
      <c r="M100" s="7"/>
      <c r="N100" s="7">
        <v>57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>
        <f t="shared" si="5"/>
        <v>1</v>
      </c>
      <c r="AE100" s="7">
        <f t="shared" si="6"/>
        <v>57</v>
      </c>
      <c r="AF100" s="7"/>
    </row>
    <row r="101" spans="1:32" ht="14.25" customHeight="1" x14ac:dyDescent="0.2">
      <c r="A101" s="7">
        <v>100</v>
      </c>
      <c r="B101" s="7">
        <v>92</v>
      </c>
      <c r="C101" s="7">
        <v>1992</v>
      </c>
      <c r="D101" s="7" t="s">
        <v>309</v>
      </c>
      <c r="E101" s="7" t="s">
        <v>1156</v>
      </c>
      <c r="F101" s="7" t="s">
        <v>6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>
        <v>57</v>
      </c>
      <c r="V101" s="7"/>
      <c r="W101" s="7"/>
      <c r="X101" s="7"/>
      <c r="Y101" s="7"/>
      <c r="Z101" s="7"/>
      <c r="AA101" s="7"/>
      <c r="AB101" s="7"/>
      <c r="AC101" s="7"/>
      <c r="AD101" s="7">
        <f t="shared" si="5"/>
        <v>1</v>
      </c>
      <c r="AE101" s="7">
        <f t="shared" si="6"/>
        <v>57</v>
      </c>
      <c r="AF101" s="7"/>
    </row>
    <row r="102" spans="1:32" ht="14.25" customHeight="1" x14ac:dyDescent="0.2">
      <c r="A102" s="7">
        <v>101</v>
      </c>
      <c r="B102" s="7">
        <v>94</v>
      </c>
      <c r="C102" s="7">
        <v>1991</v>
      </c>
      <c r="D102" s="7" t="s">
        <v>309</v>
      </c>
      <c r="E102" s="7" t="s">
        <v>917</v>
      </c>
      <c r="F102" s="7" t="s">
        <v>918</v>
      </c>
      <c r="G102" s="7"/>
      <c r="H102" s="7"/>
      <c r="I102" s="7"/>
      <c r="J102" s="7"/>
      <c r="K102" s="7"/>
      <c r="L102" s="7"/>
      <c r="M102" s="7"/>
      <c r="N102" s="7"/>
      <c r="O102" s="7">
        <v>56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>
        <f t="shared" si="5"/>
        <v>1</v>
      </c>
      <c r="AE102" s="7">
        <f t="shared" si="6"/>
        <v>56</v>
      </c>
      <c r="AF102" s="7"/>
    </row>
    <row r="103" spans="1:32" ht="14.25" customHeight="1" x14ac:dyDescent="0.2">
      <c r="A103" s="7">
        <v>102</v>
      </c>
      <c r="B103" s="7">
        <v>95</v>
      </c>
      <c r="C103" s="7">
        <v>1988</v>
      </c>
      <c r="D103" s="7" t="s">
        <v>309</v>
      </c>
      <c r="E103" s="7" t="s">
        <v>1170</v>
      </c>
      <c r="F103" s="7" t="s">
        <v>79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v>55</v>
      </c>
      <c r="W103" s="7"/>
      <c r="X103" s="7"/>
      <c r="Y103" s="7"/>
      <c r="Z103" s="7"/>
      <c r="AA103" s="7"/>
      <c r="AB103" s="7"/>
      <c r="AC103" s="7"/>
      <c r="AD103" s="7">
        <f t="shared" si="5"/>
        <v>1</v>
      </c>
      <c r="AE103" s="7">
        <f t="shared" si="6"/>
        <v>55</v>
      </c>
      <c r="AF103" s="7"/>
    </row>
    <row r="104" spans="1:32" ht="14.25" customHeight="1" x14ac:dyDescent="0.2">
      <c r="A104" s="7">
        <v>103</v>
      </c>
      <c r="B104" s="7">
        <v>97</v>
      </c>
      <c r="C104" s="7">
        <v>2000</v>
      </c>
      <c r="D104" s="7" t="s">
        <v>309</v>
      </c>
      <c r="E104" s="7" t="s">
        <v>1171</v>
      </c>
      <c r="F104" s="7" t="s">
        <v>82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>
        <v>54</v>
      </c>
      <c r="W104" s="7"/>
      <c r="X104" s="7"/>
      <c r="Y104" s="7"/>
      <c r="Z104" s="7"/>
      <c r="AA104" s="7"/>
      <c r="AB104" s="7"/>
      <c r="AC104" s="7"/>
      <c r="AD104" s="7">
        <f t="shared" si="5"/>
        <v>1</v>
      </c>
      <c r="AE104" s="7">
        <f t="shared" si="6"/>
        <v>54</v>
      </c>
      <c r="AF104" s="7"/>
    </row>
    <row r="105" spans="1:32" ht="14.25" customHeight="1" x14ac:dyDescent="0.2">
      <c r="A105" s="7">
        <v>104</v>
      </c>
      <c r="B105" s="7">
        <v>98</v>
      </c>
      <c r="C105" s="7">
        <v>1984</v>
      </c>
      <c r="D105" s="7" t="s">
        <v>309</v>
      </c>
      <c r="E105" s="7" t="s">
        <v>840</v>
      </c>
      <c r="F105" s="7" t="s">
        <v>33</v>
      </c>
      <c r="G105" s="7"/>
      <c r="H105" s="7"/>
      <c r="I105" s="7"/>
      <c r="J105" s="7"/>
      <c r="K105" s="7"/>
      <c r="L105" s="7"/>
      <c r="M105" s="7">
        <v>54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f t="shared" si="5"/>
        <v>1</v>
      </c>
      <c r="AE105" s="7">
        <f t="shared" si="6"/>
        <v>54</v>
      </c>
      <c r="AF105" s="7">
        <f>G105+H105+I105+J105+K105+L105+M105+N105+O105+P105+Q105+R105+W105+S105+T105+U105+V105+X105+Y105+AA105+AB105+AC105</f>
        <v>54</v>
      </c>
    </row>
    <row r="106" spans="1:32" ht="14.25" customHeight="1" x14ac:dyDescent="0.2">
      <c r="A106" s="7">
        <v>105</v>
      </c>
      <c r="B106" s="7">
        <v>99</v>
      </c>
      <c r="C106" s="7">
        <v>1996</v>
      </c>
      <c r="D106" s="7" t="s">
        <v>309</v>
      </c>
      <c r="E106" s="7" t="s">
        <v>492</v>
      </c>
      <c r="F106" s="7" t="s">
        <v>493</v>
      </c>
      <c r="G106" s="7"/>
      <c r="H106" s="7"/>
      <c r="I106" s="7">
        <v>54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>
        <f t="shared" si="5"/>
        <v>1</v>
      </c>
      <c r="AE106" s="7">
        <f t="shared" si="6"/>
        <v>54</v>
      </c>
      <c r="AF106" s="7">
        <f>G106+H106+I106+J106+K106+L106+M106+N106+O106+P106+Q106+R106+W106+S106+T106+U106+V106+X106+Y106+AA106+AB106+AC106</f>
        <v>54</v>
      </c>
    </row>
    <row r="107" spans="1:32" ht="14.25" customHeight="1" x14ac:dyDescent="0.2">
      <c r="A107" s="7">
        <v>106</v>
      </c>
      <c r="B107" s="7">
        <v>100</v>
      </c>
      <c r="C107" s="7">
        <v>1985</v>
      </c>
      <c r="D107" s="7" t="s">
        <v>309</v>
      </c>
      <c r="E107" s="7" t="s">
        <v>1157</v>
      </c>
      <c r="F107" s="7" t="s">
        <v>350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>
        <v>54</v>
      </c>
      <c r="V107" s="7"/>
      <c r="W107" s="7"/>
      <c r="X107" s="7"/>
      <c r="Y107" s="7"/>
      <c r="Z107" s="7"/>
      <c r="AA107" s="7"/>
      <c r="AB107" s="7"/>
      <c r="AC107" s="7"/>
      <c r="AD107" s="7">
        <f t="shared" si="5"/>
        <v>1</v>
      </c>
      <c r="AE107" s="7">
        <f t="shared" si="6"/>
        <v>54</v>
      </c>
      <c r="AF107" s="7"/>
    </row>
    <row r="108" spans="1:32" x14ac:dyDescent="0.2">
      <c r="A108" s="7">
        <v>107</v>
      </c>
      <c r="B108" s="7">
        <v>101</v>
      </c>
      <c r="C108" s="7">
        <v>1986</v>
      </c>
      <c r="D108" s="7" t="s">
        <v>309</v>
      </c>
      <c r="E108" s="7" t="s">
        <v>1063</v>
      </c>
      <c r="F108" s="7" t="s">
        <v>214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>
        <v>53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>
        <f t="shared" si="5"/>
        <v>1</v>
      </c>
      <c r="AE108" s="7">
        <f t="shared" si="6"/>
        <v>53</v>
      </c>
      <c r="AF108" s="7"/>
    </row>
    <row r="109" spans="1:32" x14ac:dyDescent="0.2">
      <c r="A109" s="7">
        <v>108</v>
      </c>
      <c r="B109" s="7">
        <v>102</v>
      </c>
      <c r="C109" s="7">
        <v>1985</v>
      </c>
      <c r="D109" s="7" t="s">
        <v>309</v>
      </c>
      <c r="E109" s="7" t="s">
        <v>711</v>
      </c>
      <c r="F109" s="7" t="s">
        <v>712</v>
      </c>
      <c r="G109" s="7"/>
      <c r="H109" s="7"/>
      <c r="I109" s="7"/>
      <c r="J109" s="7">
        <v>53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>
        <f t="shared" si="5"/>
        <v>1</v>
      </c>
      <c r="AE109" s="7">
        <f t="shared" si="6"/>
        <v>53</v>
      </c>
      <c r="AF109" s="7">
        <f>G109+H109+I109+J109+K109+L109+M109+N109+O109+P109+Q109+R109+W109+S109+T109+U109+V109+X109+Y109+AA109+AB109+AC109</f>
        <v>53</v>
      </c>
    </row>
    <row r="110" spans="1:32" x14ac:dyDescent="0.2">
      <c r="A110" s="7">
        <v>109</v>
      </c>
      <c r="B110" s="7">
        <v>103</v>
      </c>
      <c r="C110" s="7">
        <v>1991</v>
      </c>
      <c r="D110" s="7" t="s">
        <v>309</v>
      </c>
      <c r="E110" s="7" t="s">
        <v>919</v>
      </c>
      <c r="F110" s="7" t="s">
        <v>18</v>
      </c>
      <c r="G110" s="7"/>
      <c r="H110" s="7"/>
      <c r="I110" s="7"/>
      <c r="J110" s="7"/>
      <c r="K110" s="7"/>
      <c r="L110" s="7"/>
      <c r="M110" s="7"/>
      <c r="N110" s="7"/>
      <c r="O110" s="7">
        <v>53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>
        <f t="shared" si="5"/>
        <v>1</v>
      </c>
      <c r="AE110" s="7">
        <f t="shared" si="6"/>
        <v>53</v>
      </c>
      <c r="AF110" s="7"/>
    </row>
    <row r="111" spans="1:32" x14ac:dyDescent="0.2">
      <c r="A111" s="7">
        <v>110</v>
      </c>
      <c r="B111" s="7">
        <v>104</v>
      </c>
      <c r="C111" s="7">
        <v>1984</v>
      </c>
      <c r="D111" s="7" t="s">
        <v>309</v>
      </c>
      <c r="E111" s="7" t="s">
        <v>1140</v>
      </c>
      <c r="F111" s="7" t="s">
        <v>91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52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>
        <f t="shared" si="5"/>
        <v>1</v>
      </c>
      <c r="AE111" s="7">
        <f t="shared" si="6"/>
        <v>52</v>
      </c>
      <c r="AF111" s="7"/>
    </row>
    <row r="112" spans="1:32" x14ac:dyDescent="0.2">
      <c r="A112" s="7">
        <v>111</v>
      </c>
      <c r="B112" s="7">
        <v>105</v>
      </c>
      <c r="C112" s="7">
        <v>1984</v>
      </c>
      <c r="D112" s="7" t="s">
        <v>309</v>
      </c>
      <c r="E112" s="7" t="s">
        <v>978</v>
      </c>
      <c r="F112" s="7" t="s">
        <v>979</v>
      </c>
      <c r="G112" s="7"/>
      <c r="H112" s="7"/>
      <c r="I112" s="7"/>
      <c r="J112" s="7"/>
      <c r="K112" s="7"/>
      <c r="L112" s="7"/>
      <c r="M112" s="7"/>
      <c r="N112" s="7"/>
      <c r="O112" s="7"/>
      <c r="P112" s="7">
        <v>52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>
        <f t="shared" si="5"/>
        <v>1</v>
      </c>
      <c r="AE112" s="7">
        <f t="shared" si="6"/>
        <v>52</v>
      </c>
      <c r="AF112" s="7"/>
    </row>
    <row r="113" spans="1:39" x14ac:dyDescent="0.2">
      <c r="A113" s="7">
        <v>112</v>
      </c>
      <c r="B113" s="7">
        <v>106</v>
      </c>
      <c r="C113" s="7">
        <v>1985</v>
      </c>
      <c r="D113" s="7" t="s">
        <v>309</v>
      </c>
      <c r="E113" s="7" t="s">
        <v>920</v>
      </c>
      <c r="F113" s="7" t="s">
        <v>484</v>
      </c>
      <c r="G113" s="7"/>
      <c r="H113" s="7"/>
      <c r="I113" s="7"/>
      <c r="J113" s="7"/>
      <c r="K113" s="7"/>
      <c r="L113" s="7"/>
      <c r="M113" s="7"/>
      <c r="N113" s="7"/>
      <c r="O113" s="7">
        <v>52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>
        <f t="shared" si="5"/>
        <v>1</v>
      </c>
      <c r="AE113" s="7">
        <f t="shared" si="6"/>
        <v>52</v>
      </c>
      <c r="AF113" s="7"/>
    </row>
    <row r="114" spans="1:39" x14ac:dyDescent="0.2">
      <c r="A114" s="7">
        <v>113</v>
      </c>
      <c r="B114" s="7">
        <v>107</v>
      </c>
      <c r="C114" s="7">
        <v>1984</v>
      </c>
      <c r="D114" s="7" t="s">
        <v>309</v>
      </c>
      <c r="E114" s="7" t="s">
        <v>1158</v>
      </c>
      <c r="F114" s="7" t="s">
        <v>47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>
        <v>52</v>
      </c>
      <c r="V114" s="7"/>
      <c r="W114" s="7"/>
      <c r="X114" s="7"/>
      <c r="Y114" s="7"/>
      <c r="Z114" s="7"/>
      <c r="AA114" s="7"/>
      <c r="AB114" s="7"/>
      <c r="AC114" s="7"/>
      <c r="AD114" s="7">
        <f t="shared" si="5"/>
        <v>1</v>
      </c>
      <c r="AE114" s="7">
        <f t="shared" si="6"/>
        <v>52</v>
      </c>
      <c r="AF114" s="7"/>
    </row>
    <row r="115" spans="1:39" x14ac:dyDescent="0.2">
      <c r="A115" s="7">
        <v>114</v>
      </c>
      <c r="B115" s="7">
        <v>109</v>
      </c>
      <c r="C115" s="7">
        <v>1984</v>
      </c>
      <c r="D115" s="7" t="s">
        <v>309</v>
      </c>
      <c r="E115" s="7" t="s">
        <v>496</v>
      </c>
      <c r="F115" s="7" t="s">
        <v>497</v>
      </c>
      <c r="G115" s="7"/>
      <c r="H115" s="7"/>
      <c r="I115" s="7">
        <v>51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>
        <f t="shared" si="5"/>
        <v>1</v>
      </c>
      <c r="AE115" s="7">
        <f t="shared" si="6"/>
        <v>51</v>
      </c>
      <c r="AF115" s="7">
        <f>G115+H115+I115+J115+K115+L115+M115+N115+O115+P115+Q115+R115+W115+S115+T115+U115+V115+X115+Y115+AA115+AB115+AC115</f>
        <v>51</v>
      </c>
    </row>
    <row r="116" spans="1:39" x14ac:dyDescent="0.2">
      <c r="A116" s="7">
        <v>115</v>
      </c>
      <c r="B116" s="7">
        <v>110</v>
      </c>
      <c r="C116" s="7">
        <v>1986</v>
      </c>
      <c r="D116" s="7" t="s">
        <v>309</v>
      </c>
      <c r="E116" s="7" t="s">
        <v>981</v>
      </c>
      <c r="F116" s="7" t="s">
        <v>979</v>
      </c>
      <c r="G116" s="7"/>
      <c r="H116" s="7"/>
      <c r="I116" s="7"/>
      <c r="J116" s="7"/>
      <c r="K116" s="7"/>
      <c r="L116" s="7"/>
      <c r="M116" s="7"/>
      <c r="N116" s="7"/>
      <c r="O116" s="7"/>
      <c r="P116" s="7">
        <v>50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f t="shared" si="5"/>
        <v>1</v>
      </c>
      <c r="AE116" s="7">
        <f t="shared" si="6"/>
        <v>50</v>
      </c>
      <c r="AF116" s="7"/>
    </row>
    <row r="117" spans="1:39" x14ac:dyDescent="0.2">
      <c r="A117" s="7">
        <v>116</v>
      </c>
      <c r="B117" s="7">
        <v>111</v>
      </c>
      <c r="C117" s="7"/>
      <c r="D117" s="7" t="s">
        <v>309</v>
      </c>
      <c r="E117" s="7" t="s">
        <v>1213</v>
      </c>
      <c r="F117" s="7" t="s">
        <v>91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>
        <v>49</v>
      </c>
      <c r="Y117" s="7"/>
      <c r="Z117" s="7"/>
      <c r="AA117" s="7"/>
      <c r="AB117" s="7"/>
      <c r="AC117" s="7"/>
      <c r="AD117" s="7">
        <f t="shared" si="5"/>
        <v>1</v>
      </c>
      <c r="AE117" s="7">
        <f t="shared" si="6"/>
        <v>49</v>
      </c>
      <c r="AF117" s="7"/>
    </row>
    <row r="118" spans="1:39" x14ac:dyDescent="0.2">
      <c r="A118" s="7">
        <v>117</v>
      </c>
      <c r="B118" s="7">
        <v>112</v>
      </c>
      <c r="C118" s="7">
        <v>1985</v>
      </c>
      <c r="D118" s="7" t="s">
        <v>309</v>
      </c>
      <c r="E118" s="7" t="s">
        <v>1064</v>
      </c>
      <c r="F118" s="7" t="s">
        <v>68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>
        <v>49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>
        <f t="shared" si="5"/>
        <v>1</v>
      </c>
      <c r="AE118" s="7">
        <f t="shared" si="6"/>
        <v>49</v>
      </c>
      <c r="AF118" s="7"/>
    </row>
    <row r="119" spans="1:39" x14ac:dyDescent="0.2">
      <c r="A119" s="7">
        <v>118</v>
      </c>
      <c r="B119" s="7">
        <v>113</v>
      </c>
      <c r="C119" s="7">
        <v>1994</v>
      </c>
      <c r="D119" s="7" t="s">
        <v>309</v>
      </c>
      <c r="E119" s="7" t="s">
        <v>982</v>
      </c>
      <c r="F119" s="7" t="s">
        <v>93</v>
      </c>
      <c r="G119" s="7"/>
      <c r="H119" s="7"/>
      <c r="I119" s="7"/>
      <c r="J119" s="7"/>
      <c r="K119" s="7"/>
      <c r="L119" s="7"/>
      <c r="M119" s="7"/>
      <c r="N119" s="7"/>
      <c r="O119" s="7"/>
      <c r="P119" s="7">
        <v>49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>
        <f t="shared" si="5"/>
        <v>1</v>
      </c>
      <c r="AE119" s="7">
        <f t="shared" si="6"/>
        <v>49</v>
      </c>
      <c r="AF119" s="7"/>
    </row>
    <row r="120" spans="1:39" x14ac:dyDescent="0.2">
      <c r="A120" s="7">
        <v>119</v>
      </c>
      <c r="B120" s="7">
        <v>114</v>
      </c>
      <c r="C120" s="7">
        <v>2001</v>
      </c>
      <c r="D120" s="7" t="s">
        <v>309</v>
      </c>
      <c r="E120" s="7" t="s">
        <v>842</v>
      </c>
      <c r="F120" s="7" t="s">
        <v>843</v>
      </c>
      <c r="G120" s="7"/>
      <c r="H120" s="7"/>
      <c r="I120" s="7"/>
      <c r="J120" s="7"/>
      <c r="K120" s="7"/>
      <c r="L120" s="7"/>
      <c r="M120" s="7">
        <v>48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>
        <f t="shared" si="5"/>
        <v>1</v>
      </c>
      <c r="AE120" s="7">
        <f t="shared" si="6"/>
        <v>48</v>
      </c>
      <c r="AF120" s="7">
        <f>G120+H120+I120+J120+K120+L120+M120+N120+O120+P120+Q120+R120+W120+S120+T120+U120+V120+X120+Y120+AA120+AB120+AC120</f>
        <v>48</v>
      </c>
    </row>
    <row r="121" spans="1:39" x14ac:dyDescent="0.2">
      <c r="A121" s="7">
        <v>120</v>
      </c>
      <c r="B121" s="7">
        <v>115</v>
      </c>
      <c r="C121" s="7">
        <v>1990</v>
      </c>
      <c r="D121" s="7" t="s">
        <v>309</v>
      </c>
      <c r="E121" s="7" t="s">
        <v>1172</v>
      </c>
      <c r="F121" s="7" t="s">
        <v>91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47</v>
      </c>
      <c r="W121" s="7"/>
      <c r="X121" s="7"/>
      <c r="Y121" s="7"/>
      <c r="Z121" s="7"/>
      <c r="AA121" s="7"/>
      <c r="AB121" s="7"/>
      <c r="AC121" s="7"/>
      <c r="AD121" s="7">
        <f t="shared" si="5"/>
        <v>1</v>
      </c>
      <c r="AE121" s="7">
        <f t="shared" si="6"/>
        <v>47</v>
      </c>
      <c r="AF121" s="7"/>
    </row>
    <row r="122" spans="1:39" x14ac:dyDescent="0.2">
      <c r="A122" s="7">
        <v>121</v>
      </c>
      <c r="B122" s="7">
        <v>116</v>
      </c>
      <c r="C122" s="7">
        <v>1985</v>
      </c>
      <c r="D122" s="7" t="s">
        <v>309</v>
      </c>
      <c r="E122" s="7" t="s">
        <v>715</v>
      </c>
      <c r="F122" s="7" t="s">
        <v>716</v>
      </c>
      <c r="G122" s="7"/>
      <c r="H122" s="7"/>
      <c r="I122" s="7"/>
      <c r="J122" s="7">
        <v>44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f t="shared" si="5"/>
        <v>1</v>
      </c>
      <c r="AE122" s="7">
        <f t="shared" si="6"/>
        <v>44</v>
      </c>
      <c r="AF122" s="7">
        <f>G122+H122+I122+J122+K122+L122+M122+N122+O122+P122+Q122+R122+W122+S122+T122+U122+V122+X122+Y122+AA122+AB122+AC122</f>
        <v>44</v>
      </c>
    </row>
    <row r="123" spans="1:39" x14ac:dyDescent="0.2">
      <c r="A123" s="7">
        <v>122</v>
      </c>
      <c r="B123" s="7">
        <v>117</v>
      </c>
      <c r="C123" s="7">
        <v>1992</v>
      </c>
      <c r="D123" s="7" t="s">
        <v>309</v>
      </c>
      <c r="E123" s="7" t="s">
        <v>1065</v>
      </c>
      <c r="F123" s="7" t="s">
        <v>350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43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f t="shared" si="5"/>
        <v>1</v>
      </c>
      <c r="AE123" s="7">
        <f t="shared" si="6"/>
        <v>43</v>
      </c>
      <c r="AF123" s="7"/>
    </row>
    <row r="124" spans="1:39" x14ac:dyDescent="0.2">
      <c r="A124" s="7">
        <v>123</v>
      </c>
      <c r="B124" s="7">
        <v>118</v>
      </c>
      <c r="C124" s="7">
        <v>1986</v>
      </c>
      <c r="D124" s="7" t="s">
        <v>309</v>
      </c>
      <c r="E124" s="7" t="s">
        <v>986</v>
      </c>
      <c r="F124" s="7" t="s">
        <v>350</v>
      </c>
      <c r="G124" s="7"/>
      <c r="H124" s="7"/>
      <c r="I124" s="7"/>
      <c r="J124" s="7"/>
      <c r="K124" s="7"/>
      <c r="L124" s="7"/>
      <c r="M124" s="7"/>
      <c r="N124" s="7"/>
      <c r="O124" s="7"/>
      <c r="P124" s="7">
        <v>43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>
        <f t="shared" si="5"/>
        <v>1</v>
      </c>
      <c r="AE124" s="7">
        <f t="shared" si="6"/>
        <v>43</v>
      </c>
      <c r="AF124" s="7"/>
    </row>
    <row r="125" spans="1:39" x14ac:dyDescent="0.2">
      <c r="A125" s="7">
        <v>124</v>
      </c>
      <c r="B125" s="7">
        <v>120</v>
      </c>
      <c r="C125" s="7">
        <v>2000</v>
      </c>
      <c r="D125" s="7" t="s">
        <v>309</v>
      </c>
      <c r="E125" s="7" t="s">
        <v>504</v>
      </c>
      <c r="F125" s="7" t="s">
        <v>497</v>
      </c>
      <c r="G125" s="7"/>
      <c r="H125" s="7"/>
      <c r="I125" s="7">
        <v>41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f t="shared" si="5"/>
        <v>1</v>
      </c>
      <c r="AE125" s="7">
        <f t="shared" si="6"/>
        <v>41</v>
      </c>
      <c r="AF125" s="7">
        <f t="shared" ref="AF125:AF147" si="7">G125+H125+I125+J125+K125+L125+M125+N125+O125+P125+Q125+R125+W125+S125+T125+U125+V125+X125+Y125+AA125+AB125+AC125</f>
        <v>41</v>
      </c>
    </row>
    <row r="126" spans="1:39" x14ac:dyDescent="0.2">
      <c r="A126" s="7">
        <v>125</v>
      </c>
      <c r="B126" s="7">
        <v>121</v>
      </c>
      <c r="C126" s="7">
        <v>1988</v>
      </c>
      <c r="D126" s="7" t="s">
        <v>309</v>
      </c>
      <c r="E126" s="7" t="s">
        <v>506</v>
      </c>
      <c r="F126" s="7" t="s">
        <v>391</v>
      </c>
      <c r="G126" s="7"/>
      <c r="H126" s="7"/>
      <c r="I126" s="7">
        <v>39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f t="shared" si="5"/>
        <v>1</v>
      </c>
      <c r="AE126" s="7">
        <f t="shared" si="6"/>
        <v>39</v>
      </c>
      <c r="AF126" s="7">
        <f t="shared" si="7"/>
        <v>39</v>
      </c>
    </row>
    <row r="127" spans="1:39" x14ac:dyDescent="0.2">
      <c r="A127" s="7">
        <v>1</v>
      </c>
      <c r="B127" s="7">
        <v>1</v>
      </c>
      <c r="C127" s="9">
        <v>1982</v>
      </c>
      <c r="D127" s="9" t="s">
        <v>313</v>
      </c>
      <c r="E127" s="9" t="s">
        <v>5</v>
      </c>
      <c r="F127" s="9" t="s">
        <v>6</v>
      </c>
      <c r="G127" s="9">
        <v>80</v>
      </c>
      <c r="H127" s="9"/>
      <c r="I127" s="9">
        <v>64</v>
      </c>
      <c r="J127" s="9">
        <v>65</v>
      </c>
      <c r="K127" s="9">
        <v>65</v>
      </c>
      <c r="L127" s="9"/>
      <c r="M127" s="9">
        <v>65</v>
      </c>
      <c r="N127" s="9"/>
      <c r="O127" s="9">
        <v>75</v>
      </c>
      <c r="P127" s="9">
        <v>75</v>
      </c>
      <c r="Q127" s="9">
        <v>75</v>
      </c>
      <c r="R127" s="9">
        <v>75</v>
      </c>
      <c r="S127" s="9">
        <v>65</v>
      </c>
      <c r="T127" s="9">
        <v>65</v>
      </c>
      <c r="U127" s="9">
        <v>65</v>
      </c>
      <c r="V127" s="9">
        <v>65</v>
      </c>
      <c r="W127" s="9"/>
      <c r="X127" s="9"/>
      <c r="Y127" s="9"/>
      <c r="Z127" s="9"/>
      <c r="AA127" s="9"/>
      <c r="AB127" s="9"/>
      <c r="AC127" s="9"/>
      <c r="AD127" s="9">
        <f t="shared" si="5"/>
        <v>13</v>
      </c>
      <c r="AE127" s="9">
        <f t="shared" si="6"/>
        <v>941</v>
      </c>
      <c r="AF127" s="9">
        <f t="shared" si="7"/>
        <v>899</v>
      </c>
      <c r="AH127" s="15"/>
      <c r="AI127" s="15"/>
      <c r="AJ127" s="15"/>
      <c r="AK127" s="15"/>
      <c r="AL127" s="15"/>
      <c r="AM127" s="16"/>
    </row>
    <row r="128" spans="1:39" x14ac:dyDescent="0.2">
      <c r="A128" s="7">
        <v>2</v>
      </c>
      <c r="B128" s="7">
        <v>2</v>
      </c>
      <c r="C128" s="9">
        <v>1983</v>
      </c>
      <c r="D128" s="9" t="s">
        <v>313</v>
      </c>
      <c r="E128" s="9" t="s">
        <v>51</v>
      </c>
      <c r="F128" s="9" t="s">
        <v>13</v>
      </c>
      <c r="G128" s="9">
        <v>77</v>
      </c>
      <c r="H128" s="9"/>
      <c r="I128" s="9"/>
      <c r="J128" s="9">
        <v>61</v>
      </c>
      <c r="K128" s="9">
        <v>63</v>
      </c>
      <c r="L128" s="9">
        <v>65</v>
      </c>
      <c r="M128" s="9"/>
      <c r="N128" s="9">
        <v>64</v>
      </c>
      <c r="O128" s="9"/>
      <c r="P128" s="9">
        <v>71</v>
      </c>
      <c r="Q128" s="9">
        <v>68</v>
      </c>
      <c r="R128" s="9"/>
      <c r="S128" s="9">
        <v>62</v>
      </c>
      <c r="T128" s="9">
        <v>64</v>
      </c>
      <c r="U128" s="9">
        <v>63</v>
      </c>
      <c r="V128" s="9">
        <v>60</v>
      </c>
      <c r="W128" s="9">
        <v>65</v>
      </c>
      <c r="X128" s="9"/>
      <c r="Y128" s="9"/>
      <c r="Z128" s="9"/>
      <c r="AA128" s="9"/>
      <c r="AB128" s="9"/>
      <c r="AC128" s="9"/>
      <c r="AD128" s="9">
        <f t="shared" si="5"/>
        <v>12</v>
      </c>
      <c r="AE128" s="9">
        <f t="shared" si="6"/>
        <v>825</v>
      </c>
      <c r="AF128" s="9">
        <f t="shared" si="7"/>
        <v>783</v>
      </c>
      <c r="AH128" s="15"/>
      <c r="AI128" s="15"/>
      <c r="AJ128" s="15"/>
      <c r="AK128" s="15"/>
      <c r="AL128" s="15"/>
      <c r="AM128" s="16"/>
    </row>
    <row r="129" spans="1:39" x14ac:dyDescent="0.2">
      <c r="A129" s="7">
        <v>3</v>
      </c>
      <c r="B129" s="7">
        <v>3</v>
      </c>
      <c r="C129" s="9">
        <v>1979</v>
      </c>
      <c r="D129" s="9" t="s">
        <v>313</v>
      </c>
      <c r="E129" s="9" t="s">
        <v>334</v>
      </c>
      <c r="F129" s="9" t="s">
        <v>8</v>
      </c>
      <c r="G129" s="9"/>
      <c r="H129" s="9">
        <v>74</v>
      </c>
      <c r="I129" s="9"/>
      <c r="J129" s="9"/>
      <c r="K129" s="9">
        <v>59</v>
      </c>
      <c r="L129" s="9">
        <v>64</v>
      </c>
      <c r="M129" s="9">
        <v>60</v>
      </c>
      <c r="N129" s="9">
        <v>59</v>
      </c>
      <c r="O129" s="9">
        <v>69</v>
      </c>
      <c r="P129" s="9">
        <v>65</v>
      </c>
      <c r="Q129" s="9"/>
      <c r="R129" s="9"/>
      <c r="S129" s="9"/>
      <c r="T129" s="9">
        <v>62</v>
      </c>
      <c r="U129" s="9">
        <v>60</v>
      </c>
      <c r="V129" s="9">
        <v>58</v>
      </c>
      <c r="W129" s="9">
        <v>63</v>
      </c>
      <c r="X129" s="9">
        <v>64</v>
      </c>
      <c r="Y129" s="9"/>
      <c r="Z129" s="9"/>
      <c r="AA129" s="9"/>
      <c r="AB129" s="9"/>
      <c r="AC129" s="9"/>
      <c r="AD129" s="9">
        <f t="shared" si="5"/>
        <v>12</v>
      </c>
      <c r="AE129" s="9">
        <f t="shared" si="6"/>
        <v>799</v>
      </c>
      <c r="AF129" s="9">
        <f t="shared" si="7"/>
        <v>757</v>
      </c>
      <c r="AH129" s="15"/>
      <c r="AI129" s="15"/>
      <c r="AJ129" s="15"/>
      <c r="AK129" s="15"/>
      <c r="AL129" s="15"/>
      <c r="AM129" s="16"/>
    </row>
    <row r="130" spans="1:39" x14ac:dyDescent="0.2">
      <c r="A130" s="7">
        <v>4</v>
      </c>
      <c r="B130" s="7">
        <v>4</v>
      </c>
      <c r="C130" s="9">
        <v>1979</v>
      </c>
      <c r="D130" s="9" t="s">
        <v>313</v>
      </c>
      <c r="E130" s="9" t="s">
        <v>338</v>
      </c>
      <c r="F130" s="9" t="s">
        <v>6</v>
      </c>
      <c r="G130" s="9"/>
      <c r="H130" s="9">
        <v>70</v>
      </c>
      <c r="I130" s="9"/>
      <c r="J130" s="9"/>
      <c r="K130" s="9"/>
      <c r="L130" s="9"/>
      <c r="M130" s="9">
        <v>62</v>
      </c>
      <c r="N130" s="9">
        <v>58</v>
      </c>
      <c r="O130" s="9">
        <v>67</v>
      </c>
      <c r="P130" s="9">
        <v>66</v>
      </c>
      <c r="Q130" s="9"/>
      <c r="R130" s="9">
        <v>71</v>
      </c>
      <c r="S130" s="9"/>
      <c r="T130" s="9">
        <v>61</v>
      </c>
      <c r="U130" s="9">
        <v>61</v>
      </c>
      <c r="V130" s="9"/>
      <c r="W130" s="9">
        <v>62</v>
      </c>
      <c r="X130" s="9">
        <v>62</v>
      </c>
      <c r="Y130" s="9">
        <v>66</v>
      </c>
      <c r="Z130" s="9"/>
      <c r="AA130" s="9"/>
      <c r="AB130" s="9"/>
      <c r="AC130" s="9"/>
      <c r="AD130" s="9">
        <f t="shared" ref="AD130:AD193" si="8">COUNT(G130:AC130)</f>
        <v>11</v>
      </c>
      <c r="AE130" s="9">
        <f t="shared" ref="AE130:AE193" si="9">SUM(G130:AC130)+IF(AD130&gt;=6,12,0)+IF(AD130&gt;=12,30,0)+IF(AD130&gt;=18,65,0)</f>
        <v>718</v>
      </c>
      <c r="AF130" s="7">
        <f t="shared" si="7"/>
        <v>706</v>
      </c>
      <c r="AH130" s="15"/>
      <c r="AI130" s="15"/>
      <c r="AJ130" s="15"/>
      <c r="AK130" s="15"/>
      <c r="AL130" s="15"/>
      <c r="AM130" s="16"/>
    </row>
    <row r="131" spans="1:39" x14ac:dyDescent="0.2">
      <c r="A131" s="7">
        <v>5</v>
      </c>
      <c r="B131" s="7">
        <v>5</v>
      </c>
      <c r="C131" s="9">
        <v>1980</v>
      </c>
      <c r="D131" s="9" t="s">
        <v>313</v>
      </c>
      <c r="E131" s="9" t="s">
        <v>848</v>
      </c>
      <c r="F131" s="9" t="s">
        <v>26</v>
      </c>
      <c r="G131" s="9"/>
      <c r="H131" s="9"/>
      <c r="I131" s="9"/>
      <c r="J131" s="9"/>
      <c r="K131" s="9"/>
      <c r="L131" s="9"/>
      <c r="M131" s="9">
        <v>63</v>
      </c>
      <c r="N131" s="9">
        <v>62</v>
      </c>
      <c r="O131" s="9"/>
      <c r="P131" s="9">
        <v>68</v>
      </c>
      <c r="Q131" s="9">
        <v>65</v>
      </c>
      <c r="R131" s="9"/>
      <c r="S131" s="9">
        <v>61</v>
      </c>
      <c r="T131" s="9">
        <v>63</v>
      </c>
      <c r="U131" s="9">
        <v>62</v>
      </c>
      <c r="V131" s="9">
        <v>59</v>
      </c>
      <c r="W131" s="9">
        <v>64</v>
      </c>
      <c r="X131" s="9">
        <v>65</v>
      </c>
      <c r="Y131" s="9"/>
      <c r="Z131" s="9">
        <v>65</v>
      </c>
      <c r="AA131" s="9"/>
      <c r="AB131" s="9"/>
      <c r="AC131" s="9"/>
      <c r="AD131" s="9">
        <f t="shared" si="8"/>
        <v>11</v>
      </c>
      <c r="AE131" s="9">
        <f t="shared" si="9"/>
        <v>709</v>
      </c>
      <c r="AF131" s="7">
        <f t="shared" si="7"/>
        <v>632</v>
      </c>
      <c r="AH131" s="15"/>
      <c r="AI131" s="15"/>
      <c r="AJ131" s="15"/>
      <c r="AK131" s="15"/>
      <c r="AL131" s="15"/>
      <c r="AM131" s="16"/>
    </row>
    <row r="132" spans="1:39" x14ac:dyDescent="0.2">
      <c r="A132" s="7">
        <v>6</v>
      </c>
      <c r="B132" s="7">
        <v>6</v>
      </c>
      <c r="C132" s="9">
        <v>1981</v>
      </c>
      <c r="D132" s="9" t="s">
        <v>313</v>
      </c>
      <c r="E132" s="9" t="s">
        <v>260</v>
      </c>
      <c r="F132" s="9" t="s">
        <v>33</v>
      </c>
      <c r="G132" s="9">
        <v>57</v>
      </c>
      <c r="H132" s="9"/>
      <c r="I132" s="9"/>
      <c r="J132" s="9">
        <v>54</v>
      </c>
      <c r="K132" s="9"/>
      <c r="L132" s="9"/>
      <c r="M132" s="9">
        <v>59</v>
      </c>
      <c r="N132" s="9"/>
      <c r="O132" s="9"/>
      <c r="P132" s="9">
        <v>56</v>
      </c>
      <c r="Q132" s="9"/>
      <c r="R132" s="9"/>
      <c r="S132" s="9">
        <v>58</v>
      </c>
      <c r="T132" s="9"/>
      <c r="U132" s="9">
        <v>56</v>
      </c>
      <c r="V132" s="9">
        <v>51</v>
      </c>
      <c r="W132" s="9">
        <v>61</v>
      </c>
      <c r="X132" s="9">
        <v>60</v>
      </c>
      <c r="Y132" s="9"/>
      <c r="Z132" s="9"/>
      <c r="AA132" s="9"/>
      <c r="AB132" s="9"/>
      <c r="AC132" s="9"/>
      <c r="AD132" s="9">
        <f t="shared" si="8"/>
        <v>9</v>
      </c>
      <c r="AE132" s="9">
        <f t="shared" si="9"/>
        <v>524</v>
      </c>
      <c r="AF132" s="7">
        <f t="shared" si="7"/>
        <v>512</v>
      </c>
      <c r="AH132" s="15"/>
      <c r="AI132" s="15"/>
      <c r="AJ132" s="15"/>
      <c r="AK132" s="15"/>
      <c r="AL132" s="15"/>
      <c r="AM132" s="16"/>
    </row>
    <row r="133" spans="1:39" s="19" customFormat="1" x14ac:dyDescent="0.2">
      <c r="A133" s="7">
        <v>7</v>
      </c>
      <c r="B133" s="7">
        <v>9</v>
      </c>
      <c r="C133" s="9">
        <v>1980</v>
      </c>
      <c r="D133" s="9" t="s">
        <v>313</v>
      </c>
      <c r="E133" s="9" t="s">
        <v>501</v>
      </c>
      <c r="F133" s="9" t="s">
        <v>6</v>
      </c>
      <c r="G133" s="9"/>
      <c r="H133" s="9"/>
      <c r="I133" s="9"/>
      <c r="J133" s="9">
        <v>51</v>
      </c>
      <c r="K133" s="9"/>
      <c r="L133" s="9"/>
      <c r="M133" s="9">
        <v>61</v>
      </c>
      <c r="N133" s="9">
        <v>57</v>
      </c>
      <c r="O133" s="9">
        <v>65</v>
      </c>
      <c r="P133" s="9"/>
      <c r="Q133" s="9">
        <v>55</v>
      </c>
      <c r="R133" s="9">
        <v>69</v>
      </c>
      <c r="S133" s="9"/>
      <c r="T133" s="9"/>
      <c r="U133" s="9"/>
      <c r="V133" s="9"/>
      <c r="W133" s="9"/>
      <c r="X133" s="9">
        <v>59</v>
      </c>
      <c r="Y133" s="9">
        <v>63</v>
      </c>
      <c r="Z133" s="9"/>
      <c r="AA133" s="9"/>
      <c r="AB133" s="9"/>
      <c r="AC133" s="9"/>
      <c r="AD133" s="9">
        <f t="shared" si="8"/>
        <v>8</v>
      </c>
      <c r="AE133" s="9">
        <f t="shared" si="9"/>
        <v>492</v>
      </c>
      <c r="AF133" s="7">
        <f t="shared" si="7"/>
        <v>480</v>
      </c>
      <c r="AH133" s="13"/>
      <c r="AI133" s="13"/>
      <c r="AJ133" s="13"/>
      <c r="AK133" s="13"/>
      <c r="AL133" s="13"/>
      <c r="AM133" s="18"/>
    </row>
    <row r="134" spans="1:39" s="19" customFormat="1" x14ac:dyDescent="0.2">
      <c r="A134" s="7">
        <v>8</v>
      </c>
      <c r="B134" s="7">
        <v>7</v>
      </c>
      <c r="C134" s="7">
        <v>1981</v>
      </c>
      <c r="D134" s="7" t="s">
        <v>313</v>
      </c>
      <c r="E134" s="7" t="s">
        <v>335</v>
      </c>
      <c r="F134" s="7" t="s">
        <v>13</v>
      </c>
      <c r="G134" s="7"/>
      <c r="H134" s="7">
        <v>73</v>
      </c>
      <c r="I134" s="7"/>
      <c r="J134" s="7">
        <v>57</v>
      </c>
      <c r="K134" s="7"/>
      <c r="L134" s="7"/>
      <c r="M134" s="7"/>
      <c r="N134" s="7">
        <v>60</v>
      </c>
      <c r="O134" s="7">
        <v>70</v>
      </c>
      <c r="P134" s="7">
        <v>67</v>
      </c>
      <c r="Q134" s="7">
        <v>62</v>
      </c>
      <c r="R134" s="7"/>
      <c r="S134" s="7"/>
      <c r="T134" s="7"/>
      <c r="U134" s="7"/>
      <c r="V134" s="7">
        <v>57</v>
      </c>
      <c r="W134" s="7"/>
      <c r="X134" s="7"/>
      <c r="Y134" s="7"/>
      <c r="Z134" s="7"/>
      <c r="AA134" s="7"/>
      <c r="AB134" s="7"/>
      <c r="AC134" s="7"/>
      <c r="AD134" s="7">
        <f t="shared" si="8"/>
        <v>7</v>
      </c>
      <c r="AE134" s="7">
        <f t="shared" si="9"/>
        <v>458</v>
      </c>
      <c r="AF134" s="7">
        <f t="shared" si="7"/>
        <v>446</v>
      </c>
    </row>
    <row r="135" spans="1:39" s="19" customFormat="1" x14ac:dyDescent="0.2">
      <c r="A135" s="7">
        <v>9</v>
      </c>
      <c r="B135" s="7">
        <v>8</v>
      </c>
      <c r="C135" s="7">
        <v>1981</v>
      </c>
      <c r="D135" s="7" t="s">
        <v>313</v>
      </c>
      <c r="E135" s="7" t="s">
        <v>154</v>
      </c>
      <c r="F135" s="7" t="s">
        <v>13</v>
      </c>
      <c r="G135" s="7">
        <v>68</v>
      </c>
      <c r="H135" s="7"/>
      <c r="I135" s="7">
        <v>50</v>
      </c>
      <c r="J135" s="7"/>
      <c r="K135" s="7"/>
      <c r="L135" s="7"/>
      <c r="M135" s="7"/>
      <c r="N135" s="7"/>
      <c r="O135" s="7">
        <v>66</v>
      </c>
      <c r="P135" s="7">
        <v>63</v>
      </c>
      <c r="Q135" s="7">
        <v>59</v>
      </c>
      <c r="R135" s="7"/>
      <c r="S135" s="7">
        <v>60</v>
      </c>
      <c r="T135" s="7"/>
      <c r="U135" s="7"/>
      <c r="V135" s="7">
        <v>56</v>
      </c>
      <c r="W135" s="7"/>
      <c r="X135" s="7"/>
      <c r="Y135" s="7"/>
      <c r="Z135" s="7"/>
      <c r="AA135" s="7"/>
      <c r="AB135" s="7"/>
      <c r="AC135" s="7"/>
      <c r="AD135" s="7">
        <f t="shared" si="8"/>
        <v>7</v>
      </c>
      <c r="AE135" s="7">
        <f t="shared" si="9"/>
        <v>434</v>
      </c>
      <c r="AF135" s="7">
        <f t="shared" si="7"/>
        <v>422</v>
      </c>
    </row>
    <row r="136" spans="1:39" s="19" customFormat="1" x14ac:dyDescent="0.2">
      <c r="A136" s="7">
        <v>10</v>
      </c>
      <c r="B136" s="7">
        <v>10</v>
      </c>
      <c r="C136" s="7">
        <v>1980</v>
      </c>
      <c r="D136" s="7" t="s">
        <v>313</v>
      </c>
      <c r="E136" s="7" t="s">
        <v>80</v>
      </c>
      <c r="F136" s="7" t="s">
        <v>79</v>
      </c>
      <c r="G136" s="7">
        <v>76</v>
      </c>
      <c r="H136" s="7"/>
      <c r="I136" s="7"/>
      <c r="J136" s="7"/>
      <c r="K136" s="7">
        <v>64</v>
      </c>
      <c r="L136" s="7"/>
      <c r="M136" s="7"/>
      <c r="N136" s="7"/>
      <c r="O136" s="7">
        <v>73</v>
      </c>
      <c r="P136" s="7"/>
      <c r="Q136" s="7"/>
      <c r="R136" s="7">
        <v>73</v>
      </c>
      <c r="S136" s="7">
        <v>63</v>
      </c>
      <c r="T136" s="7"/>
      <c r="U136" s="7"/>
      <c r="V136" s="7">
        <v>54</v>
      </c>
      <c r="W136" s="7"/>
      <c r="X136" s="7"/>
      <c r="Y136" s="7"/>
      <c r="Z136" s="7"/>
      <c r="AA136" s="7"/>
      <c r="AB136" s="7"/>
      <c r="AC136" s="7"/>
      <c r="AD136" s="7">
        <f t="shared" si="8"/>
        <v>6</v>
      </c>
      <c r="AE136" s="7">
        <f t="shared" si="9"/>
        <v>415</v>
      </c>
      <c r="AF136" s="7">
        <f t="shared" si="7"/>
        <v>403</v>
      </c>
    </row>
    <row r="137" spans="1:39" s="19" customFormat="1" x14ac:dyDescent="0.2">
      <c r="A137" s="7">
        <v>11</v>
      </c>
      <c r="B137" s="7">
        <v>13</v>
      </c>
      <c r="C137" s="7">
        <v>1980</v>
      </c>
      <c r="D137" s="7" t="s">
        <v>313</v>
      </c>
      <c r="E137" s="7" t="s">
        <v>511</v>
      </c>
      <c r="F137" s="7" t="s">
        <v>24</v>
      </c>
      <c r="G137" s="7"/>
      <c r="H137" s="7"/>
      <c r="I137" s="7">
        <v>62</v>
      </c>
      <c r="J137" s="7">
        <v>62</v>
      </c>
      <c r="K137" s="7"/>
      <c r="L137" s="7"/>
      <c r="M137" s="7"/>
      <c r="N137" s="7"/>
      <c r="O137" s="7"/>
      <c r="P137" s="7"/>
      <c r="Q137" s="7">
        <v>71</v>
      </c>
      <c r="R137" s="7"/>
      <c r="S137" s="7"/>
      <c r="T137" s="7"/>
      <c r="U137" s="7"/>
      <c r="V137" s="7">
        <v>64</v>
      </c>
      <c r="W137" s="7"/>
      <c r="X137" s="7"/>
      <c r="Y137" s="7">
        <v>68</v>
      </c>
      <c r="Z137" s="7"/>
      <c r="AA137" s="7"/>
      <c r="AB137" s="7"/>
      <c r="AC137" s="7"/>
      <c r="AD137" s="7">
        <f t="shared" si="8"/>
        <v>5</v>
      </c>
      <c r="AE137" s="7">
        <f t="shared" si="9"/>
        <v>327</v>
      </c>
      <c r="AF137" s="7">
        <f t="shared" si="7"/>
        <v>327</v>
      </c>
    </row>
    <row r="138" spans="1:39" s="19" customFormat="1" x14ac:dyDescent="0.2">
      <c r="A138" s="7">
        <v>12</v>
      </c>
      <c r="B138" s="7">
        <v>11</v>
      </c>
      <c r="C138" s="7">
        <v>1979</v>
      </c>
      <c r="D138" s="7" t="s">
        <v>313</v>
      </c>
      <c r="E138" s="7" t="s">
        <v>12</v>
      </c>
      <c r="F138" s="7" t="s">
        <v>13</v>
      </c>
      <c r="G138" s="7">
        <v>79</v>
      </c>
      <c r="H138" s="7"/>
      <c r="I138" s="7"/>
      <c r="J138" s="7"/>
      <c r="K138" s="7"/>
      <c r="L138" s="7"/>
      <c r="M138" s="7"/>
      <c r="N138" s="7"/>
      <c r="O138" s="7"/>
      <c r="P138" s="7">
        <v>74</v>
      </c>
      <c r="Q138" s="7">
        <v>73</v>
      </c>
      <c r="R138" s="7"/>
      <c r="S138" s="7">
        <v>64</v>
      </c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f t="shared" si="8"/>
        <v>4</v>
      </c>
      <c r="AE138" s="7">
        <f t="shared" si="9"/>
        <v>290</v>
      </c>
      <c r="AF138" s="7">
        <f t="shared" si="7"/>
        <v>290</v>
      </c>
    </row>
    <row r="139" spans="1:39" s="19" customFormat="1" x14ac:dyDescent="0.2">
      <c r="A139" s="7">
        <v>13</v>
      </c>
      <c r="B139" s="7">
        <v>12</v>
      </c>
      <c r="C139" s="7">
        <v>1983</v>
      </c>
      <c r="D139" s="7" t="s">
        <v>313</v>
      </c>
      <c r="E139" s="7" t="s">
        <v>121</v>
      </c>
      <c r="F139" s="7" t="s">
        <v>40</v>
      </c>
      <c r="G139" s="7">
        <v>72</v>
      </c>
      <c r="H139" s="7"/>
      <c r="I139" s="7"/>
      <c r="J139" s="7"/>
      <c r="K139" s="7"/>
      <c r="L139" s="7"/>
      <c r="M139" s="7">
        <v>64</v>
      </c>
      <c r="N139" s="7"/>
      <c r="O139" s="7">
        <v>74</v>
      </c>
      <c r="P139" s="7">
        <v>73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>
        <f t="shared" si="8"/>
        <v>4</v>
      </c>
      <c r="AE139" s="7">
        <f t="shared" si="9"/>
        <v>283</v>
      </c>
      <c r="AF139" s="7">
        <f t="shared" si="7"/>
        <v>283</v>
      </c>
    </row>
    <row r="140" spans="1:39" s="19" customFormat="1" x14ac:dyDescent="0.2">
      <c r="A140" s="7">
        <v>14</v>
      </c>
      <c r="B140" s="7">
        <v>14</v>
      </c>
      <c r="C140" s="7">
        <v>1983</v>
      </c>
      <c r="D140" s="7" t="s">
        <v>313</v>
      </c>
      <c r="E140" s="7" t="s">
        <v>724</v>
      </c>
      <c r="F140" s="7" t="s">
        <v>82</v>
      </c>
      <c r="G140" s="7"/>
      <c r="H140" s="7"/>
      <c r="I140" s="7"/>
      <c r="J140" s="7">
        <v>53</v>
      </c>
      <c r="K140" s="7"/>
      <c r="L140" s="7"/>
      <c r="M140" s="7"/>
      <c r="N140" s="7"/>
      <c r="O140" s="7"/>
      <c r="P140" s="7"/>
      <c r="Q140" s="7">
        <v>69</v>
      </c>
      <c r="R140" s="7">
        <v>72</v>
      </c>
      <c r="S140" s="7"/>
      <c r="T140" s="7"/>
      <c r="U140" s="7">
        <v>59</v>
      </c>
      <c r="V140" s="7"/>
      <c r="W140" s="7"/>
      <c r="X140" s="7"/>
      <c r="Y140" s="7"/>
      <c r="Z140" s="7"/>
      <c r="AA140" s="7"/>
      <c r="AB140" s="7"/>
      <c r="AC140" s="7"/>
      <c r="AD140" s="7">
        <f t="shared" si="8"/>
        <v>4</v>
      </c>
      <c r="AE140" s="7">
        <f t="shared" si="9"/>
        <v>253</v>
      </c>
      <c r="AF140" s="7">
        <f t="shared" si="7"/>
        <v>253</v>
      </c>
    </row>
    <row r="141" spans="1:39" s="19" customFormat="1" x14ac:dyDescent="0.2">
      <c r="A141" s="7">
        <v>15</v>
      </c>
      <c r="B141" s="7">
        <v>15</v>
      </c>
      <c r="C141" s="7">
        <v>1979</v>
      </c>
      <c r="D141" s="7" t="s">
        <v>313</v>
      </c>
      <c r="E141" s="7" t="s">
        <v>527</v>
      </c>
      <c r="F141" s="7" t="s">
        <v>79</v>
      </c>
      <c r="G141" s="7"/>
      <c r="H141" s="7"/>
      <c r="I141" s="7">
        <v>48</v>
      </c>
      <c r="J141" s="7"/>
      <c r="K141" s="7">
        <v>60</v>
      </c>
      <c r="L141" s="7"/>
      <c r="M141" s="7"/>
      <c r="N141" s="7"/>
      <c r="O141" s="7">
        <v>63</v>
      </c>
      <c r="P141" s="7"/>
      <c r="Q141" s="7">
        <v>58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>
        <f t="shared" si="8"/>
        <v>4</v>
      </c>
      <c r="AE141" s="7">
        <f t="shared" si="9"/>
        <v>229</v>
      </c>
      <c r="AF141" s="7">
        <f t="shared" si="7"/>
        <v>229</v>
      </c>
    </row>
    <row r="142" spans="1:39" s="19" customFormat="1" x14ac:dyDescent="0.2">
      <c r="A142" s="7">
        <v>16</v>
      </c>
      <c r="B142" s="7">
        <v>16</v>
      </c>
      <c r="C142" s="7">
        <v>1981</v>
      </c>
      <c r="D142" s="7" t="s">
        <v>313</v>
      </c>
      <c r="E142" s="7" t="s">
        <v>526</v>
      </c>
      <c r="F142" s="7" t="s">
        <v>82</v>
      </c>
      <c r="G142" s="7"/>
      <c r="H142" s="7"/>
      <c r="I142" s="7">
        <v>49</v>
      </c>
      <c r="J142" s="7">
        <v>56</v>
      </c>
      <c r="K142" s="7"/>
      <c r="L142" s="7"/>
      <c r="M142" s="7"/>
      <c r="N142" s="7"/>
      <c r="O142" s="7"/>
      <c r="P142" s="7"/>
      <c r="Q142" s="7">
        <v>57</v>
      </c>
      <c r="R142" s="7"/>
      <c r="S142" s="7"/>
      <c r="T142" s="7"/>
      <c r="U142" s="7"/>
      <c r="V142" s="7">
        <v>53</v>
      </c>
      <c r="W142" s="7"/>
      <c r="X142" s="7"/>
      <c r="Y142" s="7"/>
      <c r="Z142" s="7"/>
      <c r="AA142" s="7"/>
      <c r="AB142" s="7"/>
      <c r="AC142" s="7"/>
      <c r="AD142" s="7">
        <f t="shared" si="8"/>
        <v>4</v>
      </c>
      <c r="AE142" s="7">
        <f t="shared" si="9"/>
        <v>215</v>
      </c>
      <c r="AF142" s="7">
        <f t="shared" si="7"/>
        <v>215</v>
      </c>
    </row>
    <row r="143" spans="1:39" s="19" customFormat="1" x14ac:dyDescent="0.2">
      <c r="A143" s="7">
        <v>17</v>
      </c>
      <c r="B143" s="7">
        <v>17</v>
      </c>
      <c r="C143" s="7">
        <v>1983</v>
      </c>
      <c r="D143" s="7" t="s">
        <v>313</v>
      </c>
      <c r="E143" s="7" t="s">
        <v>141</v>
      </c>
      <c r="F143" s="7" t="s">
        <v>40</v>
      </c>
      <c r="G143" s="7">
        <v>69</v>
      </c>
      <c r="H143" s="7"/>
      <c r="I143" s="7"/>
      <c r="J143" s="7"/>
      <c r="K143" s="7"/>
      <c r="L143" s="7"/>
      <c r="M143" s="7"/>
      <c r="N143" s="7">
        <v>63</v>
      </c>
      <c r="O143" s="7">
        <v>72</v>
      </c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>
        <f t="shared" si="8"/>
        <v>3</v>
      </c>
      <c r="AE143" s="7">
        <f t="shared" si="9"/>
        <v>204</v>
      </c>
      <c r="AF143" s="7">
        <f t="shared" si="7"/>
        <v>204</v>
      </c>
    </row>
    <row r="144" spans="1:39" s="19" customFormat="1" x14ac:dyDescent="0.2">
      <c r="A144" s="7">
        <v>18</v>
      </c>
      <c r="B144" s="7">
        <v>18</v>
      </c>
      <c r="C144" s="7">
        <v>1983</v>
      </c>
      <c r="D144" s="7" t="s">
        <v>313</v>
      </c>
      <c r="E144" s="7" t="s">
        <v>15</v>
      </c>
      <c r="F144" s="7" t="s">
        <v>13</v>
      </c>
      <c r="G144" s="7">
        <v>78</v>
      </c>
      <c r="H144" s="7"/>
      <c r="I144" s="7"/>
      <c r="J144" s="7"/>
      <c r="K144" s="7"/>
      <c r="L144" s="7"/>
      <c r="M144" s="7"/>
      <c r="N144" s="7">
        <v>65</v>
      </c>
      <c r="O144" s="7"/>
      <c r="P144" s="7"/>
      <c r="Q144" s="7"/>
      <c r="R144" s="7"/>
      <c r="S144" s="7"/>
      <c r="T144" s="7"/>
      <c r="U144" s="7"/>
      <c r="V144" s="7">
        <v>61</v>
      </c>
      <c r="W144" s="7"/>
      <c r="X144" s="7"/>
      <c r="Y144" s="7"/>
      <c r="Z144" s="7"/>
      <c r="AA144" s="7"/>
      <c r="AB144" s="7"/>
      <c r="AC144" s="7"/>
      <c r="AD144" s="7">
        <f t="shared" si="8"/>
        <v>3</v>
      </c>
      <c r="AE144" s="7">
        <f t="shared" si="9"/>
        <v>204</v>
      </c>
      <c r="AF144" s="7">
        <f t="shared" si="7"/>
        <v>204</v>
      </c>
    </row>
    <row r="145" spans="1:32" s="19" customFormat="1" x14ac:dyDescent="0.2">
      <c r="A145" s="7">
        <v>19</v>
      </c>
      <c r="B145" s="7">
        <v>19</v>
      </c>
      <c r="C145" s="7">
        <v>1981</v>
      </c>
      <c r="D145" s="7" t="s">
        <v>313</v>
      </c>
      <c r="E145" s="7" t="s">
        <v>333</v>
      </c>
      <c r="F145" s="7" t="s">
        <v>6</v>
      </c>
      <c r="G145" s="7"/>
      <c r="H145" s="7">
        <v>75</v>
      </c>
      <c r="I145" s="7"/>
      <c r="J145" s="7">
        <v>59</v>
      </c>
      <c r="K145" s="7"/>
      <c r="L145" s="7"/>
      <c r="M145" s="7"/>
      <c r="N145" s="7"/>
      <c r="O145" s="7"/>
      <c r="P145" s="7"/>
      <c r="Q145" s="7">
        <v>63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>
        <f t="shared" si="8"/>
        <v>3</v>
      </c>
      <c r="AE145" s="7">
        <f t="shared" si="9"/>
        <v>197</v>
      </c>
      <c r="AF145" s="7">
        <f t="shared" si="7"/>
        <v>197</v>
      </c>
    </row>
    <row r="146" spans="1:32" s="19" customFormat="1" x14ac:dyDescent="0.2">
      <c r="A146" s="7">
        <v>20</v>
      </c>
      <c r="B146" s="7">
        <v>30</v>
      </c>
      <c r="C146" s="7">
        <v>1983</v>
      </c>
      <c r="D146" s="7" t="s">
        <v>313</v>
      </c>
      <c r="E146" s="7" t="s">
        <v>336</v>
      </c>
      <c r="F146" s="7" t="s">
        <v>47</v>
      </c>
      <c r="G146" s="7"/>
      <c r="H146" s="7">
        <v>72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58</v>
      </c>
      <c r="V146" s="7"/>
      <c r="W146" s="7"/>
      <c r="X146" s="7"/>
      <c r="Y146" s="7"/>
      <c r="Z146" s="7">
        <v>62</v>
      </c>
      <c r="AA146" s="7"/>
      <c r="AB146" s="7"/>
      <c r="AC146" s="7"/>
      <c r="AD146" s="7">
        <f t="shared" si="8"/>
        <v>3</v>
      </c>
      <c r="AE146" s="7">
        <f t="shared" si="9"/>
        <v>192</v>
      </c>
      <c r="AF146" s="7">
        <f t="shared" si="7"/>
        <v>130</v>
      </c>
    </row>
    <row r="147" spans="1:32" s="19" customFormat="1" x14ac:dyDescent="0.2">
      <c r="A147" s="7">
        <v>21</v>
      </c>
      <c r="B147" s="7">
        <v>20</v>
      </c>
      <c r="C147" s="7">
        <v>1983</v>
      </c>
      <c r="D147" s="7" t="s">
        <v>313</v>
      </c>
      <c r="E147" s="7" t="s">
        <v>721</v>
      </c>
      <c r="F147" s="7" t="s">
        <v>106</v>
      </c>
      <c r="G147" s="7"/>
      <c r="H147" s="7"/>
      <c r="I147" s="7"/>
      <c r="J147" s="7">
        <v>60</v>
      </c>
      <c r="K147" s="7"/>
      <c r="L147" s="7"/>
      <c r="M147" s="7"/>
      <c r="N147" s="7"/>
      <c r="O147" s="7"/>
      <c r="P147" s="7"/>
      <c r="Q147" s="7">
        <v>67</v>
      </c>
      <c r="R147" s="7"/>
      <c r="S147" s="7"/>
      <c r="T147" s="7"/>
      <c r="U147" s="7"/>
      <c r="V147" s="7">
        <v>62</v>
      </c>
      <c r="W147" s="7"/>
      <c r="X147" s="7"/>
      <c r="Y147" s="7"/>
      <c r="Z147" s="7"/>
      <c r="AA147" s="7"/>
      <c r="AB147" s="7"/>
      <c r="AC147" s="7"/>
      <c r="AD147" s="7">
        <f t="shared" si="8"/>
        <v>3</v>
      </c>
      <c r="AE147" s="7">
        <f t="shared" si="9"/>
        <v>189</v>
      </c>
      <c r="AF147" s="7">
        <f t="shared" si="7"/>
        <v>189</v>
      </c>
    </row>
    <row r="148" spans="1:32" s="19" customFormat="1" x14ac:dyDescent="0.2">
      <c r="A148" s="7">
        <v>22</v>
      </c>
      <c r="B148" s="7">
        <v>33</v>
      </c>
      <c r="C148" s="7">
        <v>1979</v>
      </c>
      <c r="D148" s="7" t="s">
        <v>313</v>
      </c>
      <c r="E148" s="7" t="s">
        <v>1141</v>
      </c>
      <c r="F148" s="7" t="s">
        <v>1142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>
        <v>59</v>
      </c>
      <c r="T148" s="7"/>
      <c r="U148" s="7"/>
      <c r="V148" s="7"/>
      <c r="W148" s="7"/>
      <c r="X148" s="7">
        <v>63</v>
      </c>
      <c r="Y148" s="7">
        <v>67</v>
      </c>
      <c r="Z148" s="7"/>
      <c r="AA148" s="7"/>
      <c r="AB148" s="7"/>
      <c r="AC148" s="7"/>
      <c r="AD148" s="7">
        <f t="shared" si="8"/>
        <v>3</v>
      </c>
      <c r="AE148" s="7">
        <f t="shared" si="9"/>
        <v>189</v>
      </c>
      <c r="AF148" s="7"/>
    </row>
    <row r="149" spans="1:32" x14ac:dyDescent="0.2">
      <c r="A149" s="7">
        <v>23</v>
      </c>
      <c r="B149" s="7">
        <v>21</v>
      </c>
      <c r="C149" s="7">
        <v>1982</v>
      </c>
      <c r="D149" s="7" t="s">
        <v>313</v>
      </c>
      <c r="E149" s="7" t="s">
        <v>905</v>
      </c>
      <c r="F149" s="7" t="s">
        <v>13</v>
      </c>
      <c r="G149" s="7"/>
      <c r="H149" s="7"/>
      <c r="I149" s="7"/>
      <c r="J149" s="7"/>
      <c r="K149" s="7"/>
      <c r="L149" s="7"/>
      <c r="M149" s="7"/>
      <c r="N149" s="7">
        <v>56</v>
      </c>
      <c r="O149" s="7">
        <v>62</v>
      </c>
      <c r="P149" s="7">
        <v>61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>
        <f t="shared" si="8"/>
        <v>3</v>
      </c>
      <c r="AE149" s="7">
        <f t="shared" si="9"/>
        <v>179</v>
      </c>
      <c r="AF149" s="7"/>
    </row>
    <row r="150" spans="1:32" x14ac:dyDescent="0.2">
      <c r="A150" s="7">
        <v>24</v>
      </c>
      <c r="B150" s="7">
        <v>22</v>
      </c>
      <c r="C150" s="7">
        <v>1979</v>
      </c>
      <c r="D150" s="7" t="s">
        <v>313</v>
      </c>
      <c r="E150" s="7" t="s">
        <v>173</v>
      </c>
      <c r="F150" s="7" t="s">
        <v>68</v>
      </c>
      <c r="G150" s="7">
        <v>65</v>
      </c>
      <c r="H150" s="7"/>
      <c r="I150" s="7">
        <v>51</v>
      </c>
      <c r="J150" s="7"/>
      <c r="K150" s="7">
        <v>62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f t="shared" si="8"/>
        <v>3</v>
      </c>
      <c r="AE150" s="7">
        <f t="shared" si="9"/>
        <v>178</v>
      </c>
      <c r="AF150" s="7">
        <f>G150+H150+I150+J150+K150+L150+M150+N150+O150+P150+Q150+R150+W150+S150+T150+U150+V150+X150+Y150+AA150+AB150+AC150</f>
        <v>178</v>
      </c>
    </row>
    <row r="151" spans="1:32" x14ac:dyDescent="0.2">
      <c r="A151" s="7">
        <v>25</v>
      </c>
      <c r="B151" s="7">
        <v>37</v>
      </c>
      <c r="C151" s="7">
        <v>1979</v>
      </c>
      <c r="D151" s="7" t="s">
        <v>313</v>
      </c>
      <c r="E151" s="7" t="s">
        <v>501</v>
      </c>
      <c r="F151" s="7" t="s">
        <v>93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>
        <v>56</v>
      </c>
      <c r="R151" s="7"/>
      <c r="S151" s="7"/>
      <c r="T151" s="7"/>
      <c r="U151" s="7">
        <v>57</v>
      </c>
      <c r="V151" s="7"/>
      <c r="W151" s="7"/>
      <c r="X151" s="7"/>
      <c r="Y151" s="7">
        <v>65</v>
      </c>
      <c r="Z151" s="7"/>
      <c r="AA151" s="7"/>
      <c r="AB151" s="7"/>
      <c r="AC151" s="7"/>
      <c r="AD151" s="7">
        <f t="shared" si="8"/>
        <v>3</v>
      </c>
      <c r="AE151" s="7">
        <f t="shared" si="9"/>
        <v>178</v>
      </c>
      <c r="AF151" s="7"/>
    </row>
    <row r="152" spans="1:32" x14ac:dyDescent="0.2">
      <c r="A152" s="7">
        <v>26</v>
      </c>
      <c r="B152" s="7">
        <v>23</v>
      </c>
      <c r="C152" s="7">
        <v>1981</v>
      </c>
      <c r="D152" s="7" t="s">
        <v>313</v>
      </c>
      <c r="E152" s="7" t="s">
        <v>217</v>
      </c>
      <c r="F152" s="7" t="s">
        <v>26</v>
      </c>
      <c r="G152" s="7">
        <v>60</v>
      </c>
      <c r="H152" s="7"/>
      <c r="I152" s="7"/>
      <c r="J152" s="7"/>
      <c r="K152" s="7"/>
      <c r="L152" s="7"/>
      <c r="M152" s="7"/>
      <c r="N152" s="7"/>
      <c r="O152" s="7"/>
      <c r="P152" s="7">
        <v>62</v>
      </c>
      <c r="Q152" s="7"/>
      <c r="R152" s="7"/>
      <c r="S152" s="7"/>
      <c r="T152" s="7"/>
      <c r="U152" s="7"/>
      <c r="V152" s="7">
        <v>52</v>
      </c>
      <c r="W152" s="7"/>
      <c r="X152" s="7"/>
      <c r="Y152" s="7"/>
      <c r="Z152" s="7"/>
      <c r="AA152" s="7"/>
      <c r="AB152" s="7"/>
      <c r="AC152" s="7"/>
      <c r="AD152" s="7">
        <f t="shared" si="8"/>
        <v>3</v>
      </c>
      <c r="AE152" s="7">
        <f t="shared" si="9"/>
        <v>174</v>
      </c>
      <c r="AF152" s="7">
        <f>G152+H152+I152+J152+K152+L152+M152+N152+O152+P152+Q152+R152+W152+S152+T152+U152+V152+X152+Y152+AA152+AB152+AC152</f>
        <v>174</v>
      </c>
    </row>
    <row r="153" spans="1:32" x14ac:dyDescent="0.2">
      <c r="A153" s="7">
        <v>27</v>
      </c>
      <c r="B153" s="7">
        <v>24</v>
      </c>
      <c r="C153" s="7">
        <v>1981</v>
      </c>
      <c r="D153" s="7" t="s">
        <v>313</v>
      </c>
      <c r="E153" s="7" t="s">
        <v>849</v>
      </c>
      <c r="F153" s="7" t="s">
        <v>6</v>
      </c>
      <c r="G153" s="7"/>
      <c r="H153" s="7"/>
      <c r="I153" s="7"/>
      <c r="J153" s="7"/>
      <c r="K153" s="7"/>
      <c r="L153" s="7"/>
      <c r="M153" s="7">
        <v>58</v>
      </c>
      <c r="N153" s="7">
        <v>54</v>
      </c>
      <c r="O153" s="7"/>
      <c r="P153" s="7"/>
      <c r="Q153" s="7"/>
      <c r="R153" s="7"/>
      <c r="S153" s="7">
        <v>57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>
        <f t="shared" si="8"/>
        <v>3</v>
      </c>
      <c r="AE153" s="7">
        <f t="shared" si="9"/>
        <v>169</v>
      </c>
      <c r="AF153" s="7">
        <f>G153+H153+I153+J153+K153+L153+M153+N153+O153+P153+Q153+R153+W153+S153+T153+U153+V153+X153+Y153+AA153+AB153+AC153</f>
        <v>169</v>
      </c>
    </row>
    <row r="154" spans="1:32" x14ac:dyDescent="0.2">
      <c r="A154" s="7">
        <v>28</v>
      </c>
      <c r="B154" s="7">
        <v>25</v>
      </c>
      <c r="C154" s="7">
        <v>1980</v>
      </c>
      <c r="D154" s="7" t="s">
        <v>313</v>
      </c>
      <c r="E154" s="7" t="s">
        <v>266</v>
      </c>
      <c r="F154" s="7" t="s">
        <v>35</v>
      </c>
      <c r="G154" s="7">
        <v>56</v>
      </c>
      <c r="H154" s="7"/>
      <c r="I154" s="7"/>
      <c r="J154" s="7"/>
      <c r="K154" s="7"/>
      <c r="L154" s="7"/>
      <c r="M154" s="7"/>
      <c r="N154" s="7"/>
      <c r="O154" s="7"/>
      <c r="P154" s="7">
        <v>55</v>
      </c>
      <c r="Q154" s="7">
        <v>53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>
        <f t="shared" si="8"/>
        <v>3</v>
      </c>
      <c r="AE154" s="7">
        <f t="shared" si="9"/>
        <v>164</v>
      </c>
      <c r="AF154" s="7">
        <f>G154+H154+I154+J154+K154+L154+M154+N154+O154+P154+Q154+R154+W154+S154+T154+U154+V154+X154+Y154+AA154+AB154+AC154</f>
        <v>164</v>
      </c>
    </row>
    <row r="155" spans="1:32" x14ac:dyDescent="0.2">
      <c r="A155" s="7">
        <v>29</v>
      </c>
      <c r="B155" s="7">
        <v>26</v>
      </c>
      <c r="C155" s="7">
        <v>1979</v>
      </c>
      <c r="D155" s="7" t="s">
        <v>313</v>
      </c>
      <c r="E155" s="7" t="s">
        <v>906</v>
      </c>
      <c r="F155" s="7" t="s">
        <v>91</v>
      </c>
      <c r="G155" s="7"/>
      <c r="H155" s="7"/>
      <c r="I155" s="7"/>
      <c r="J155" s="7"/>
      <c r="K155" s="7"/>
      <c r="L155" s="7"/>
      <c r="M155" s="7"/>
      <c r="N155" s="7">
        <v>55</v>
      </c>
      <c r="O155" s="7"/>
      <c r="P155" s="7">
        <v>53</v>
      </c>
      <c r="Q155" s="7">
        <v>51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f t="shared" si="8"/>
        <v>3</v>
      </c>
      <c r="AE155" s="7">
        <f t="shared" si="9"/>
        <v>159</v>
      </c>
      <c r="AF155" s="7"/>
    </row>
    <row r="156" spans="1:32" x14ac:dyDescent="0.2">
      <c r="A156" s="7">
        <v>30</v>
      </c>
      <c r="B156" s="7">
        <v>27</v>
      </c>
      <c r="C156" s="7">
        <v>1979</v>
      </c>
      <c r="D156" s="7" t="s">
        <v>313</v>
      </c>
      <c r="E156" s="7" t="s">
        <v>101</v>
      </c>
      <c r="F156" s="7" t="s">
        <v>18</v>
      </c>
      <c r="G156" s="7">
        <v>75</v>
      </c>
      <c r="H156" s="7"/>
      <c r="I156" s="7"/>
      <c r="J156" s="7"/>
      <c r="K156" s="7"/>
      <c r="L156" s="7"/>
      <c r="M156" s="7"/>
      <c r="N156" s="7"/>
      <c r="O156" s="7"/>
      <c r="P156" s="7"/>
      <c r="Q156" s="7">
        <v>70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>
        <f t="shared" si="8"/>
        <v>2</v>
      </c>
      <c r="AE156" s="7">
        <f t="shared" si="9"/>
        <v>145</v>
      </c>
      <c r="AF156" s="7">
        <f>G156+H156+I156+J156+K156+L156+M156+N156+O156+P156+Q156+R156+W156+S156+T156+U156+V156+X156+Y156+AA156+AB156+AC156</f>
        <v>145</v>
      </c>
    </row>
    <row r="157" spans="1:32" x14ac:dyDescent="0.2">
      <c r="A157" s="7">
        <v>31</v>
      </c>
      <c r="B157" s="7">
        <v>28</v>
      </c>
      <c r="C157" s="7">
        <v>1979</v>
      </c>
      <c r="D157" s="7" t="s">
        <v>313</v>
      </c>
      <c r="E157" s="7" t="s">
        <v>720</v>
      </c>
      <c r="F157" s="7" t="s">
        <v>82</v>
      </c>
      <c r="G157" s="7"/>
      <c r="H157" s="7"/>
      <c r="I157" s="7"/>
      <c r="J157" s="7">
        <v>63</v>
      </c>
      <c r="K157" s="7"/>
      <c r="L157" s="7"/>
      <c r="M157" s="7"/>
      <c r="N157" s="7"/>
      <c r="O157" s="7"/>
      <c r="P157" s="7"/>
      <c r="Q157" s="7">
        <v>74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>
        <f t="shared" si="8"/>
        <v>2</v>
      </c>
      <c r="AE157" s="7">
        <f t="shared" si="9"/>
        <v>137</v>
      </c>
      <c r="AF157" s="7">
        <f>G157+H157+I157+J157+K157+L157+M157+N157+O157+P157+Q157+R157+W157+S157+T157+U157+V157+X157+Y157+AA157+AB157+AC157</f>
        <v>137</v>
      </c>
    </row>
    <row r="158" spans="1:32" x14ac:dyDescent="0.2">
      <c r="A158" s="7">
        <v>32</v>
      </c>
      <c r="B158" s="7">
        <v>29</v>
      </c>
      <c r="C158" s="7">
        <v>1979</v>
      </c>
      <c r="D158" s="7" t="s">
        <v>313</v>
      </c>
      <c r="E158" s="7" t="s">
        <v>989</v>
      </c>
      <c r="F158" s="7" t="s">
        <v>6</v>
      </c>
      <c r="G158" s="7"/>
      <c r="H158" s="7"/>
      <c r="I158" s="7"/>
      <c r="J158" s="7"/>
      <c r="K158" s="7"/>
      <c r="L158" s="7"/>
      <c r="M158" s="7"/>
      <c r="N158" s="7"/>
      <c r="O158" s="7"/>
      <c r="P158" s="7">
        <v>70</v>
      </c>
      <c r="Q158" s="7">
        <v>66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>
        <f t="shared" si="8"/>
        <v>2</v>
      </c>
      <c r="AE158" s="7">
        <f t="shared" si="9"/>
        <v>136</v>
      </c>
      <c r="AF158" s="7"/>
    </row>
    <row r="159" spans="1:32" x14ac:dyDescent="0.2">
      <c r="A159" s="7">
        <v>33</v>
      </c>
      <c r="B159" s="7">
        <v>31</v>
      </c>
      <c r="C159" s="7">
        <v>1979</v>
      </c>
      <c r="D159" s="7" t="s">
        <v>313</v>
      </c>
      <c r="E159" s="7" t="s">
        <v>202</v>
      </c>
      <c r="F159" s="7" t="s">
        <v>26</v>
      </c>
      <c r="G159" s="7">
        <v>61</v>
      </c>
      <c r="H159" s="7"/>
      <c r="I159" s="7"/>
      <c r="J159" s="7"/>
      <c r="K159" s="7"/>
      <c r="L159" s="7"/>
      <c r="M159" s="7"/>
      <c r="N159" s="7"/>
      <c r="O159" s="7">
        <v>68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>
        <f t="shared" si="8"/>
        <v>2</v>
      </c>
      <c r="AE159" s="7">
        <f t="shared" si="9"/>
        <v>129</v>
      </c>
      <c r="AF159" s="7">
        <f t="shared" ref="AF159:AF168" si="10">G159+H159+I159+J159+K159+L159+M159+N159+O159+P159+Q159+R159+W159+S159+T159+U159+V159+X159+Y159+AA159+AB159+AC159</f>
        <v>129</v>
      </c>
    </row>
    <row r="160" spans="1:32" x14ac:dyDescent="0.2">
      <c r="A160" s="7">
        <v>34</v>
      </c>
      <c r="B160" s="7">
        <v>64</v>
      </c>
      <c r="C160" s="7">
        <v>1982</v>
      </c>
      <c r="D160" s="7" t="s">
        <v>313</v>
      </c>
      <c r="E160" s="7" t="s">
        <v>199</v>
      </c>
      <c r="F160" s="7" t="s">
        <v>33</v>
      </c>
      <c r="G160" s="7">
        <v>62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>
        <v>64</v>
      </c>
      <c r="Z160" s="7"/>
      <c r="AA160" s="7"/>
      <c r="AB160" s="7"/>
      <c r="AC160" s="7"/>
      <c r="AD160" s="7">
        <f t="shared" si="8"/>
        <v>2</v>
      </c>
      <c r="AE160" s="7">
        <f t="shared" si="9"/>
        <v>126</v>
      </c>
      <c r="AF160" s="7">
        <f t="shared" si="10"/>
        <v>126</v>
      </c>
    </row>
    <row r="161" spans="1:32" x14ac:dyDescent="0.2">
      <c r="A161" s="7">
        <v>35</v>
      </c>
      <c r="B161" s="7">
        <v>32</v>
      </c>
      <c r="C161" s="7">
        <v>1979</v>
      </c>
      <c r="D161" s="7" t="s">
        <v>313</v>
      </c>
      <c r="E161" s="7" t="s">
        <v>727</v>
      </c>
      <c r="F161" s="7" t="s">
        <v>6</v>
      </c>
      <c r="G161" s="7"/>
      <c r="H161" s="7"/>
      <c r="I161" s="7"/>
      <c r="J161" s="7">
        <v>50</v>
      </c>
      <c r="K161" s="7"/>
      <c r="L161" s="7"/>
      <c r="M161" s="7"/>
      <c r="N161" s="7"/>
      <c r="O161" s="7"/>
      <c r="P161" s="7"/>
      <c r="Q161" s="7"/>
      <c r="R161" s="7">
        <v>74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>
        <f t="shared" si="8"/>
        <v>2</v>
      </c>
      <c r="AE161" s="7">
        <f t="shared" si="9"/>
        <v>124</v>
      </c>
      <c r="AF161" s="7">
        <f t="shared" si="10"/>
        <v>124</v>
      </c>
    </row>
    <row r="162" spans="1:32" x14ac:dyDescent="0.2">
      <c r="A162" s="7">
        <v>36</v>
      </c>
      <c r="B162" s="7">
        <v>34</v>
      </c>
      <c r="C162" s="7">
        <v>1982</v>
      </c>
      <c r="D162" s="7" t="s">
        <v>313</v>
      </c>
      <c r="E162" s="7" t="s">
        <v>722</v>
      </c>
      <c r="F162" s="7" t="s">
        <v>82</v>
      </c>
      <c r="G162" s="7"/>
      <c r="H162" s="7"/>
      <c r="I162" s="7"/>
      <c r="J162" s="7">
        <v>58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63</v>
      </c>
      <c r="W162" s="7"/>
      <c r="X162" s="7"/>
      <c r="Y162" s="7"/>
      <c r="Z162" s="7"/>
      <c r="AA162" s="7"/>
      <c r="AB162" s="7"/>
      <c r="AC162" s="7"/>
      <c r="AD162" s="7">
        <f t="shared" si="8"/>
        <v>2</v>
      </c>
      <c r="AE162" s="7">
        <f t="shared" si="9"/>
        <v>121</v>
      </c>
      <c r="AF162" s="7">
        <f t="shared" si="10"/>
        <v>121</v>
      </c>
    </row>
    <row r="163" spans="1:32" x14ac:dyDescent="0.2">
      <c r="A163" s="7">
        <v>37</v>
      </c>
      <c r="B163" s="7">
        <v>35</v>
      </c>
      <c r="C163" s="7">
        <v>1980</v>
      </c>
      <c r="D163" s="7" t="s">
        <v>313</v>
      </c>
      <c r="E163" s="7" t="s">
        <v>341</v>
      </c>
      <c r="F163" s="7" t="s">
        <v>172</v>
      </c>
      <c r="G163" s="7"/>
      <c r="H163" s="7">
        <v>67</v>
      </c>
      <c r="I163" s="7"/>
      <c r="J163" s="7">
        <v>49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>
        <f t="shared" si="8"/>
        <v>2</v>
      </c>
      <c r="AE163" s="7">
        <f t="shared" si="9"/>
        <v>116</v>
      </c>
      <c r="AF163" s="7">
        <f t="shared" si="10"/>
        <v>116</v>
      </c>
    </row>
    <row r="164" spans="1:32" x14ac:dyDescent="0.2">
      <c r="A164" s="7">
        <v>38</v>
      </c>
      <c r="B164" s="7">
        <v>36</v>
      </c>
      <c r="C164" s="7">
        <v>1981</v>
      </c>
      <c r="D164" s="7" t="s">
        <v>313</v>
      </c>
      <c r="E164" s="7" t="s">
        <v>525</v>
      </c>
      <c r="F164" s="7" t="s">
        <v>68</v>
      </c>
      <c r="G164" s="7"/>
      <c r="H164" s="7"/>
      <c r="I164" s="7">
        <v>52</v>
      </c>
      <c r="J164" s="7"/>
      <c r="K164" s="7">
        <v>61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>
        <f t="shared" si="8"/>
        <v>2</v>
      </c>
      <c r="AE164" s="7">
        <f t="shared" si="9"/>
        <v>113</v>
      </c>
      <c r="AF164" s="7">
        <f t="shared" si="10"/>
        <v>113</v>
      </c>
    </row>
    <row r="165" spans="1:32" x14ac:dyDescent="0.2">
      <c r="A165" s="7">
        <v>39</v>
      </c>
      <c r="B165" s="7">
        <v>38</v>
      </c>
      <c r="C165" s="7">
        <v>1981</v>
      </c>
      <c r="D165" s="7" t="s">
        <v>313</v>
      </c>
      <c r="E165" s="7" t="s">
        <v>725</v>
      </c>
      <c r="F165" s="7" t="s">
        <v>726</v>
      </c>
      <c r="G165" s="7"/>
      <c r="H165" s="7"/>
      <c r="I165" s="7"/>
      <c r="J165" s="7">
        <v>52</v>
      </c>
      <c r="K165" s="7"/>
      <c r="L165" s="7"/>
      <c r="M165" s="7"/>
      <c r="N165" s="7"/>
      <c r="O165" s="7"/>
      <c r="P165" s="7"/>
      <c r="Q165" s="7">
        <v>60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>
        <f t="shared" si="8"/>
        <v>2</v>
      </c>
      <c r="AE165" s="7">
        <f t="shared" si="9"/>
        <v>112</v>
      </c>
      <c r="AF165" s="7">
        <f t="shared" si="10"/>
        <v>112</v>
      </c>
    </row>
    <row r="166" spans="1:32" x14ac:dyDescent="0.2">
      <c r="A166" s="7">
        <v>40</v>
      </c>
      <c r="B166" s="7">
        <v>39</v>
      </c>
      <c r="C166" s="7">
        <v>1982</v>
      </c>
      <c r="D166" s="7" t="s">
        <v>313</v>
      </c>
      <c r="E166" s="7" t="s">
        <v>850</v>
      </c>
      <c r="F166" s="7" t="s">
        <v>33</v>
      </c>
      <c r="G166" s="7"/>
      <c r="H166" s="7"/>
      <c r="I166" s="7"/>
      <c r="J166" s="7"/>
      <c r="K166" s="7"/>
      <c r="L166" s="7"/>
      <c r="M166" s="7">
        <v>57</v>
      </c>
      <c r="N166" s="7"/>
      <c r="O166" s="7"/>
      <c r="P166" s="7">
        <v>52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>
        <f t="shared" si="8"/>
        <v>2</v>
      </c>
      <c r="AE166" s="7">
        <f t="shared" si="9"/>
        <v>109</v>
      </c>
      <c r="AF166" s="7">
        <f t="shared" si="10"/>
        <v>109</v>
      </c>
    </row>
    <row r="167" spans="1:32" x14ac:dyDescent="0.2">
      <c r="A167" s="7">
        <v>41</v>
      </c>
      <c r="B167" s="7">
        <v>40</v>
      </c>
      <c r="C167" s="7">
        <v>1981</v>
      </c>
      <c r="D167" s="7" t="s">
        <v>313</v>
      </c>
      <c r="E167" s="7" t="s">
        <v>104</v>
      </c>
      <c r="F167" s="7" t="s">
        <v>91</v>
      </c>
      <c r="G167" s="7">
        <v>74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>
        <f t="shared" si="8"/>
        <v>1</v>
      </c>
      <c r="AE167" s="7">
        <f t="shared" si="9"/>
        <v>74</v>
      </c>
      <c r="AF167" s="7">
        <f t="shared" si="10"/>
        <v>74</v>
      </c>
    </row>
    <row r="168" spans="1:32" x14ac:dyDescent="0.2">
      <c r="A168" s="7">
        <v>42</v>
      </c>
      <c r="B168" s="7">
        <v>41</v>
      </c>
      <c r="C168" s="7">
        <v>1979</v>
      </c>
      <c r="D168" s="7" t="s">
        <v>313</v>
      </c>
      <c r="E168" s="7" t="s">
        <v>114</v>
      </c>
      <c r="F168" s="7" t="s">
        <v>115</v>
      </c>
      <c r="G168" s="7">
        <v>73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f t="shared" si="8"/>
        <v>1</v>
      </c>
      <c r="AE168" s="7">
        <f t="shared" si="9"/>
        <v>73</v>
      </c>
      <c r="AF168" s="7">
        <f t="shared" si="10"/>
        <v>73</v>
      </c>
    </row>
    <row r="169" spans="1:32" x14ac:dyDescent="0.2">
      <c r="A169" s="7">
        <v>43</v>
      </c>
      <c r="B169" s="7">
        <v>42</v>
      </c>
      <c r="C169" s="7">
        <v>1979</v>
      </c>
      <c r="D169" s="7" t="s">
        <v>313</v>
      </c>
      <c r="E169" s="7" t="s">
        <v>1066</v>
      </c>
      <c r="F169" s="7" t="s">
        <v>82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>
        <v>72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>
        <f t="shared" si="8"/>
        <v>1</v>
      </c>
      <c r="AE169" s="7">
        <f t="shared" si="9"/>
        <v>72</v>
      </c>
      <c r="AF169" s="7"/>
    </row>
    <row r="170" spans="1:32" x14ac:dyDescent="0.2">
      <c r="A170" s="7">
        <v>44</v>
      </c>
      <c r="B170" s="7">
        <v>43</v>
      </c>
      <c r="C170" s="7">
        <v>1980</v>
      </c>
      <c r="D170" s="7" t="s">
        <v>313</v>
      </c>
      <c r="E170" s="7" t="s">
        <v>988</v>
      </c>
      <c r="F170" s="7" t="s">
        <v>91</v>
      </c>
      <c r="G170" s="7"/>
      <c r="H170" s="7"/>
      <c r="I170" s="7"/>
      <c r="J170" s="7"/>
      <c r="K170" s="7"/>
      <c r="L170" s="7"/>
      <c r="M170" s="7"/>
      <c r="N170" s="7"/>
      <c r="O170" s="7"/>
      <c r="P170" s="7">
        <v>72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>
        <f t="shared" si="8"/>
        <v>1</v>
      </c>
      <c r="AE170" s="7">
        <f t="shared" si="9"/>
        <v>72</v>
      </c>
      <c r="AF170" s="7"/>
    </row>
    <row r="171" spans="1:32" x14ac:dyDescent="0.2">
      <c r="A171" s="7">
        <v>45</v>
      </c>
      <c r="B171" s="7">
        <v>44</v>
      </c>
      <c r="C171" s="7">
        <v>1979</v>
      </c>
      <c r="D171" s="7" t="s">
        <v>313</v>
      </c>
      <c r="E171" s="7" t="s">
        <v>337</v>
      </c>
      <c r="F171" s="7" t="s">
        <v>64</v>
      </c>
      <c r="G171" s="7"/>
      <c r="H171" s="7">
        <v>71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>
        <f t="shared" si="8"/>
        <v>1</v>
      </c>
      <c r="AE171" s="7">
        <f t="shared" si="9"/>
        <v>71</v>
      </c>
      <c r="AF171" s="7">
        <f>G171+H171+I171+J171+K171+L171+M171+N171+O171+P171+Q171+R171+W171+S171+T171+U171+V171+X171+Y171+AA171+AB171+AC171</f>
        <v>71</v>
      </c>
    </row>
    <row r="172" spans="1:32" x14ac:dyDescent="0.2">
      <c r="A172" s="7">
        <v>46</v>
      </c>
      <c r="B172" s="7">
        <v>45</v>
      </c>
      <c r="C172" s="7">
        <v>1983</v>
      </c>
      <c r="D172" s="7" t="s">
        <v>313</v>
      </c>
      <c r="E172" s="7" t="s">
        <v>128</v>
      </c>
      <c r="F172" s="7" t="s">
        <v>129</v>
      </c>
      <c r="G172" s="7">
        <v>71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>
        <f t="shared" si="8"/>
        <v>1</v>
      </c>
      <c r="AE172" s="7">
        <f t="shared" si="9"/>
        <v>71</v>
      </c>
      <c r="AF172" s="7">
        <f>G172+H172+I172+J172+K172+L172+M172+N172+O172+P172+Q172+R172+W172+S172+T172+U172+V172+X172+Y172+AA172+AB172+AC172</f>
        <v>71</v>
      </c>
    </row>
    <row r="173" spans="1:32" x14ac:dyDescent="0.2">
      <c r="A173" s="7">
        <v>47</v>
      </c>
      <c r="B173" s="7">
        <v>46</v>
      </c>
      <c r="C173" s="7">
        <v>1981</v>
      </c>
      <c r="D173" s="7" t="s">
        <v>313</v>
      </c>
      <c r="E173" s="7" t="s">
        <v>921</v>
      </c>
      <c r="F173" s="7" t="s">
        <v>491</v>
      </c>
      <c r="G173" s="7"/>
      <c r="H173" s="7"/>
      <c r="I173" s="7"/>
      <c r="J173" s="7"/>
      <c r="K173" s="7"/>
      <c r="L173" s="7"/>
      <c r="M173" s="7"/>
      <c r="N173" s="7"/>
      <c r="O173" s="7">
        <v>71</v>
      </c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>
        <f t="shared" si="8"/>
        <v>1</v>
      </c>
      <c r="AE173" s="7">
        <f t="shared" si="9"/>
        <v>71</v>
      </c>
      <c r="AF173" s="7"/>
    </row>
    <row r="174" spans="1:32" x14ac:dyDescent="0.2">
      <c r="A174" s="7">
        <v>48</v>
      </c>
      <c r="B174" s="7">
        <v>47</v>
      </c>
      <c r="C174" s="7">
        <v>1982</v>
      </c>
      <c r="D174" s="7" t="s">
        <v>313</v>
      </c>
      <c r="E174" s="7" t="s">
        <v>138</v>
      </c>
      <c r="F174" s="7" t="s">
        <v>66</v>
      </c>
      <c r="G174" s="7">
        <v>70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>
        <f t="shared" si="8"/>
        <v>1</v>
      </c>
      <c r="AE174" s="7">
        <f t="shared" si="9"/>
        <v>70</v>
      </c>
      <c r="AF174" s="7">
        <f>G174+H174+I174+J174+K174+L174+M174+N174+O174+P174+Q174+R174+W174+S174+T174+U174+V174+X174+Y174+AA174+AB174+AC174</f>
        <v>70</v>
      </c>
    </row>
    <row r="175" spans="1:32" x14ac:dyDescent="0.2">
      <c r="A175" s="7">
        <v>49</v>
      </c>
      <c r="B175" s="7">
        <v>48</v>
      </c>
      <c r="C175" s="2">
        <v>1983</v>
      </c>
      <c r="D175" s="2" t="s">
        <v>313</v>
      </c>
      <c r="E175" s="2" t="s">
        <v>1124</v>
      </c>
      <c r="F175" s="2" t="s">
        <v>1125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70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f t="shared" si="8"/>
        <v>1</v>
      </c>
      <c r="AE175" s="7">
        <f t="shared" si="9"/>
        <v>70</v>
      </c>
      <c r="AF175" s="7"/>
    </row>
    <row r="176" spans="1:32" x14ac:dyDescent="0.2">
      <c r="A176" s="7">
        <v>50</v>
      </c>
      <c r="B176" s="7"/>
      <c r="C176" s="7"/>
      <c r="D176" s="7" t="s">
        <v>313</v>
      </c>
      <c r="E176" s="7" t="s">
        <v>1232</v>
      </c>
      <c r="F176" s="7" t="s">
        <v>979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>
        <v>70</v>
      </c>
      <c r="Z176" s="7"/>
      <c r="AA176" s="7"/>
      <c r="AB176" s="7"/>
      <c r="AC176" s="7"/>
      <c r="AD176" s="7">
        <f t="shared" si="8"/>
        <v>1</v>
      </c>
      <c r="AE176" s="7">
        <f t="shared" si="9"/>
        <v>70</v>
      </c>
      <c r="AF176" s="7"/>
    </row>
    <row r="177" spans="1:32" x14ac:dyDescent="0.2">
      <c r="A177" s="7">
        <v>51</v>
      </c>
      <c r="B177" s="7">
        <v>49</v>
      </c>
      <c r="C177" s="7">
        <v>1979</v>
      </c>
      <c r="D177" s="7" t="s">
        <v>313</v>
      </c>
      <c r="E177" s="7" t="s">
        <v>990</v>
      </c>
      <c r="F177" s="7" t="s">
        <v>753</v>
      </c>
      <c r="G177" s="7"/>
      <c r="H177" s="7"/>
      <c r="I177" s="7"/>
      <c r="J177" s="7"/>
      <c r="K177" s="7"/>
      <c r="L177" s="7"/>
      <c r="M177" s="7"/>
      <c r="N177" s="7"/>
      <c r="O177" s="7"/>
      <c r="P177" s="7">
        <v>69</v>
      </c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>
        <f t="shared" si="8"/>
        <v>1</v>
      </c>
      <c r="AE177" s="7">
        <f t="shared" si="9"/>
        <v>69</v>
      </c>
      <c r="AF177" s="7"/>
    </row>
    <row r="178" spans="1:32" x14ac:dyDescent="0.2">
      <c r="A178" s="7">
        <v>52</v>
      </c>
      <c r="B178" s="7"/>
      <c r="C178" s="7"/>
      <c r="D178" s="7" t="s">
        <v>313</v>
      </c>
      <c r="E178" s="7" t="s">
        <v>1233</v>
      </c>
      <c r="F178" s="7" t="s">
        <v>1231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>
        <v>69</v>
      </c>
      <c r="Z178" s="7"/>
      <c r="AA178" s="7"/>
      <c r="AB178" s="7"/>
      <c r="AC178" s="7"/>
      <c r="AD178" s="7">
        <f t="shared" si="8"/>
        <v>1</v>
      </c>
      <c r="AE178" s="7">
        <f t="shared" si="9"/>
        <v>69</v>
      </c>
      <c r="AF178" s="7"/>
    </row>
    <row r="179" spans="1:32" x14ac:dyDescent="0.2">
      <c r="A179" s="7">
        <v>53</v>
      </c>
      <c r="B179" s="7">
        <v>50</v>
      </c>
      <c r="C179" s="7">
        <v>1979</v>
      </c>
      <c r="D179" s="7" t="s">
        <v>313</v>
      </c>
      <c r="E179" s="7" t="s">
        <v>339</v>
      </c>
      <c r="F179" s="7" t="s">
        <v>21</v>
      </c>
      <c r="G179" s="7"/>
      <c r="H179" s="7">
        <v>69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>
        <f t="shared" si="8"/>
        <v>1</v>
      </c>
      <c r="AE179" s="7">
        <f t="shared" si="9"/>
        <v>69</v>
      </c>
      <c r="AF179" s="7">
        <f t="shared" ref="AF179:AF184" si="11">G179+H179+I179+J179+K179+L179+M179+N179+O179+P179+Q179+R179+W179+S179+T179+U179+V179+X179+Y179+AA179+AB179+AC179</f>
        <v>69</v>
      </c>
    </row>
    <row r="180" spans="1:32" x14ac:dyDescent="0.2">
      <c r="A180" s="7">
        <v>54</v>
      </c>
      <c r="B180" s="7">
        <v>51</v>
      </c>
      <c r="C180" s="7">
        <v>1982</v>
      </c>
      <c r="D180" s="7" t="s">
        <v>313</v>
      </c>
      <c r="E180" s="7" t="s">
        <v>340</v>
      </c>
      <c r="F180" s="7" t="s">
        <v>68</v>
      </c>
      <c r="G180" s="7"/>
      <c r="H180" s="7">
        <v>68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>
        <f t="shared" si="8"/>
        <v>1</v>
      </c>
      <c r="AE180" s="7">
        <f t="shared" si="9"/>
        <v>68</v>
      </c>
      <c r="AF180" s="7">
        <f t="shared" si="11"/>
        <v>68</v>
      </c>
    </row>
    <row r="181" spans="1:32" x14ac:dyDescent="0.2">
      <c r="A181" s="7">
        <v>55</v>
      </c>
      <c r="B181" s="7">
        <v>52</v>
      </c>
      <c r="C181" s="7">
        <v>1983</v>
      </c>
      <c r="D181" s="7" t="s">
        <v>313</v>
      </c>
      <c r="E181" s="7" t="s">
        <v>156</v>
      </c>
      <c r="F181" s="7" t="s">
        <v>21</v>
      </c>
      <c r="G181" s="7">
        <v>67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>
        <f t="shared" si="8"/>
        <v>1</v>
      </c>
      <c r="AE181" s="7">
        <f t="shared" si="9"/>
        <v>67</v>
      </c>
      <c r="AF181" s="7">
        <f t="shared" si="11"/>
        <v>67</v>
      </c>
    </row>
    <row r="182" spans="1:32" x14ac:dyDescent="0.2">
      <c r="A182" s="7">
        <v>56</v>
      </c>
      <c r="B182" s="7">
        <v>53</v>
      </c>
      <c r="C182" s="7">
        <v>1979</v>
      </c>
      <c r="D182" s="7" t="s">
        <v>313</v>
      </c>
      <c r="E182" s="7" t="s">
        <v>170</v>
      </c>
      <c r="F182" s="7" t="s">
        <v>89</v>
      </c>
      <c r="G182" s="7">
        <v>66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>
        <f t="shared" si="8"/>
        <v>1</v>
      </c>
      <c r="AE182" s="7">
        <f t="shared" si="9"/>
        <v>66</v>
      </c>
      <c r="AF182" s="7">
        <f t="shared" si="11"/>
        <v>66</v>
      </c>
    </row>
    <row r="183" spans="1:32" x14ac:dyDescent="0.2">
      <c r="A183" s="7">
        <v>57</v>
      </c>
      <c r="B183" s="7">
        <v>54</v>
      </c>
      <c r="C183" s="7">
        <v>1980</v>
      </c>
      <c r="D183" s="7" t="s">
        <v>313</v>
      </c>
      <c r="E183" s="7" t="s">
        <v>342</v>
      </c>
      <c r="F183" s="7" t="s">
        <v>93</v>
      </c>
      <c r="G183" s="7"/>
      <c r="H183" s="7">
        <v>66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>
        <f t="shared" si="8"/>
        <v>1</v>
      </c>
      <c r="AE183" s="7">
        <f t="shared" si="9"/>
        <v>66</v>
      </c>
      <c r="AF183" s="7">
        <f t="shared" si="11"/>
        <v>66</v>
      </c>
    </row>
    <row r="184" spans="1:32" x14ac:dyDescent="0.2">
      <c r="A184" s="7">
        <v>58</v>
      </c>
      <c r="B184" s="7">
        <v>55</v>
      </c>
      <c r="C184" s="7">
        <v>1982</v>
      </c>
      <c r="D184" s="7" t="s">
        <v>313</v>
      </c>
      <c r="E184" s="7" t="s">
        <v>507</v>
      </c>
      <c r="F184" s="7" t="s">
        <v>508</v>
      </c>
      <c r="G184" s="7"/>
      <c r="H184" s="7"/>
      <c r="I184" s="7">
        <v>65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>
        <f t="shared" si="8"/>
        <v>1</v>
      </c>
      <c r="AE184" s="7">
        <f t="shared" si="9"/>
        <v>65</v>
      </c>
      <c r="AF184" s="7">
        <f t="shared" si="11"/>
        <v>65</v>
      </c>
    </row>
    <row r="185" spans="1:32" x14ac:dyDescent="0.2">
      <c r="A185" s="7">
        <v>59</v>
      </c>
      <c r="B185" s="7"/>
      <c r="C185" s="7">
        <v>1982</v>
      </c>
      <c r="D185" s="7" t="s">
        <v>313</v>
      </c>
      <c r="E185" s="7" t="s">
        <v>1234</v>
      </c>
      <c r="F185" s="7" t="s">
        <v>33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>
        <v>64</v>
      </c>
      <c r="AA185" s="7"/>
      <c r="AB185" s="7"/>
      <c r="AC185" s="7"/>
      <c r="AD185" s="7">
        <f t="shared" si="8"/>
        <v>1</v>
      </c>
      <c r="AE185" s="7">
        <f t="shared" si="9"/>
        <v>64</v>
      </c>
      <c r="AF185" s="7"/>
    </row>
    <row r="186" spans="1:32" x14ac:dyDescent="0.2">
      <c r="A186" s="7">
        <v>60</v>
      </c>
      <c r="B186" s="7">
        <v>56</v>
      </c>
      <c r="C186" s="7">
        <v>1981</v>
      </c>
      <c r="D186" s="7" t="s">
        <v>313</v>
      </c>
      <c r="E186" s="7" t="s">
        <v>1067</v>
      </c>
      <c r="F186" s="7" t="s">
        <v>93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>
        <v>64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>
        <f t="shared" si="8"/>
        <v>1</v>
      </c>
      <c r="AE186" s="7">
        <f t="shared" si="9"/>
        <v>64</v>
      </c>
      <c r="AF186" s="7"/>
    </row>
    <row r="187" spans="1:32" x14ac:dyDescent="0.2">
      <c r="A187" s="7">
        <v>61</v>
      </c>
      <c r="B187" s="7">
        <v>57</v>
      </c>
      <c r="C187" s="7">
        <v>1979</v>
      </c>
      <c r="D187" s="7" t="s">
        <v>313</v>
      </c>
      <c r="E187" s="7" t="s">
        <v>991</v>
      </c>
      <c r="F187" s="7" t="s">
        <v>26</v>
      </c>
      <c r="G187" s="7"/>
      <c r="H187" s="7"/>
      <c r="I187" s="7"/>
      <c r="J187" s="7"/>
      <c r="K187" s="7"/>
      <c r="L187" s="7"/>
      <c r="M187" s="7"/>
      <c r="N187" s="7"/>
      <c r="O187" s="7"/>
      <c r="P187" s="7">
        <v>64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>
        <f t="shared" si="8"/>
        <v>1</v>
      </c>
      <c r="AE187" s="7">
        <f t="shared" si="9"/>
        <v>64</v>
      </c>
      <c r="AF187" s="7"/>
    </row>
    <row r="188" spans="1:32" x14ac:dyDescent="0.2">
      <c r="A188" s="7">
        <v>62</v>
      </c>
      <c r="B188" s="7">
        <v>58</v>
      </c>
      <c r="C188" s="7">
        <v>1981</v>
      </c>
      <c r="D188" s="7" t="s">
        <v>313</v>
      </c>
      <c r="E188" s="7" t="s">
        <v>922</v>
      </c>
      <c r="F188" s="7" t="s">
        <v>13</v>
      </c>
      <c r="G188" s="7"/>
      <c r="H188" s="7"/>
      <c r="I188" s="7"/>
      <c r="J188" s="7"/>
      <c r="K188" s="7"/>
      <c r="L188" s="7"/>
      <c r="M188" s="7"/>
      <c r="N188" s="7"/>
      <c r="O188" s="7">
        <v>64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>
        <f t="shared" si="8"/>
        <v>1</v>
      </c>
      <c r="AE188" s="7">
        <f t="shared" si="9"/>
        <v>64</v>
      </c>
      <c r="AF188" s="7"/>
    </row>
    <row r="189" spans="1:32" x14ac:dyDescent="0.2">
      <c r="A189" s="7">
        <v>63</v>
      </c>
      <c r="B189" s="7">
        <v>59</v>
      </c>
      <c r="C189" s="7">
        <v>1980</v>
      </c>
      <c r="D189" s="7" t="s">
        <v>313</v>
      </c>
      <c r="E189" s="7" t="s">
        <v>181</v>
      </c>
      <c r="F189" s="7" t="s">
        <v>26</v>
      </c>
      <c r="G189" s="7">
        <v>64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>
        <f t="shared" si="8"/>
        <v>1</v>
      </c>
      <c r="AE189" s="7">
        <f t="shared" si="9"/>
        <v>64</v>
      </c>
      <c r="AF189" s="7">
        <f>G189+H189+I189+J189+K189+L189+M189+N189+O189+P189+Q189+R189+W189+S189+T189+U189+V189+X189+Y189+AA189+AB189+AC189</f>
        <v>64</v>
      </c>
    </row>
    <row r="190" spans="1:32" x14ac:dyDescent="0.2">
      <c r="A190" s="7">
        <v>64</v>
      </c>
      <c r="B190" s="7">
        <v>60</v>
      </c>
      <c r="C190" s="7">
        <v>1982</v>
      </c>
      <c r="D190" s="7" t="s">
        <v>313</v>
      </c>
      <c r="E190" s="7" t="s">
        <v>719</v>
      </c>
      <c r="F190" s="7" t="s">
        <v>82</v>
      </c>
      <c r="G190" s="7"/>
      <c r="H190" s="7"/>
      <c r="I190" s="7"/>
      <c r="J190" s="7">
        <v>64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>
        <f t="shared" si="8"/>
        <v>1</v>
      </c>
      <c r="AE190" s="7">
        <f t="shared" si="9"/>
        <v>64</v>
      </c>
      <c r="AF190" s="7">
        <f>G190+H190+I190+J190+K190+L190+M190+N190+O190+P190+Q190+R190+W190+S190+T190+U190+V190+X190+Y190+AA190+AB190+AC190</f>
        <v>64</v>
      </c>
    </row>
    <row r="191" spans="1:32" x14ac:dyDescent="0.2">
      <c r="A191" s="7">
        <v>65</v>
      </c>
      <c r="B191" s="7">
        <v>61</v>
      </c>
      <c r="C191" s="7">
        <v>1981</v>
      </c>
      <c r="D191" s="7" t="s">
        <v>313</v>
      </c>
      <c r="E191" s="7" t="s">
        <v>1159</v>
      </c>
      <c r="F191" s="7" t="s">
        <v>91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>
        <v>64</v>
      </c>
      <c r="V191" s="7"/>
      <c r="W191" s="7"/>
      <c r="X191" s="7"/>
      <c r="Y191" s="7"/>
      <c r="Z191" s="7"/>
      <c r="AA191" s="7"/>
      <c r="AB191" s="7"/>
      <c r="AC191" s="7"/>
      <c r="AD191" s="7">
        <f t="shared" si="8"/>
        <v>1</v>
      </c>
      <c r="AE191" s="7">
        <f t="shared" si="9"/>
        <v>64</v>
      </c>
      <c r="AF191" s="7"/>
    </row>
    <row r="192" spans="1:32" x14ac:dyDescent="0.2">
      <c r="A192" s="7">
        <v>66</v>
      </c>
      <c r="B192" s="7"/>
      <c r="C192" s="7">
        <v>1982</v>
      </c>
      <c r="D192" s="7" t="s">
        <v>313</v>
      </c>
      <c r="E192" s="7" t="s">
        <v>1235</v>
      </c>
      <c r="F192" s="7" t="s">
        <v>93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>
        <v>63</v>
      </c>
      <c r="AA192" s="7"/>
      <c r="AB192" s="7"/>
      <c r="AC192" s="7"/>
      <c r="AD192" s="7">
        <f t="shared" si="8"/>
        <v>1</v>
      </c>
      <c r="AE192" s="7">
        <f t="shared" si="9"/>
        <v>63</v>
      </c>
      <c r="AF192" s="7"/>
    </row>
    <row r="193" spans="1:32" x14ac:dyDescent="0.2">
      <c r="A193" s="7">
        <v>67</v>
      </c>
      <c r="B193" s="7">
        <v>62</v>
      </c>
      <c r="C193" s="7">
        <v>1979</v>
      </c>
      <c r="D193" s="7" t="s">
        <v>313</v>
      </c>
      <c r="E193" s="7" t="s">
        <v>188</v>
      </c>
      <c r="F193" s="7" t="s">
        <v>189</v>
      </c>
      <c r="G193" s="7">
        <v>63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>
        <f t="shared" si="8"/>
        <v>1</v>
      </c>
      <c r="AE193" s="7">
        <f t="shared" si="9"/>
        <v>63</v>
      </c>
      <c r="AF193" s="7">
        <f>G193+H193+I193+J193+K193+L193+M193+N193+O193+P193+Q193+R193+W193+S193+T193+U193+V193+X193+Y193+AA193+AB193+AC193</f>
        <v>63</v>
      </c>
    </row>
    <row r="194" spans="1:32" x14ac:dyDescent="0.2">
      <c r="A194" s="7">
        <v>68</v>
      </c>
      <c r="B194" s="7">
        <v>63</v>
      </c>
      <c r="C194" s="7">
        <v>1981</v>
      </c>
      <c r="D194" s="7" t="s">
        <v>313</v>
      </c>
      <c r="E194" s="7" t="s">
        <v>509</v>
      </c>
      <c r="F194" s="7" t="s">
        <v>510</v>
      </c>
      <c r="G194" s="7"/>
      <c r="H194" s="7"/>
      <c r="I194" s="7">
        <v>63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>
        <f t="shared" ref="AD194:AD257" si="12">COUNT(G194:AC194)</f>
        <v>1</v>
      </c>
      <c r="AE194" s="7">
        <f t="shared" ref="AE194:AE257" si="13">SUM(G194:AC194)+IF(AD194&gt;=6,12,0)+IF(AD194&gt;=12,30,0)+IF(AD194&gt;=18,65,0)</f>
        <v>63</v>
      </c>
      <c r="AF194" s="7">
        <f>G194+H194+I194+J194+K194+L194+M194+N194+O194+P194+Q194+R194+W194+S194+T194+U194+V194+X194+Y194+AA194+AB194+AC194</f>
        <v>63</v>
      </c>
    </row>
    <row r="195" spans="1:32" x14ac:dyDescent="0.2">
      <c r="A195" s="7">
        <v>69</v>
      </c>
      <c r="B195" s="7">
        <v>65</v>
      </c>
      <c r="C195" s="7"/>
      <c r="D195" s="7" t="s">
        <v>313</v>
      </c>
      <c r="E195" s="7" t="s">
        <v>1214</v>
      </c>
      <c r="F195" s="7" t="s">
        <v>6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>
        <v>61</v>
      </c>
      <c r="Y195" s="7"/>
      <c r="Z195" s="7"/>
      <c r="AA195" s="7"/>
      <c r="AB195" s="7"/>
      <c r="AC195" s="7"/>
      <c r="AD195" s="7">
        <f t="shared" si="12"/>
        <v>1</v>
      </c>
      <c r="AE195" s="7">
        <f t="shared" si="13"/>
        <v>61</v>
      </c>
      <c r="AF195" s="7"/>
    </row>
    <row r="196" spans="1:32" x14ac:dyDescent="0.2">
      <c r="A196" s="7">
        <v>70</v>
      </c>
      <c r="B196" s="7">
        <v>66</v>
      </c>
      <c r="C196" s="7">
        <v>1980</v>
      </c>
      <c r="D196" s="7" t="s">
        <v>313</v>
      </c>
      <c r="E196" s="7" t="s">
        <v>1068</v>
      </c>
      <c r="F196" s="7" t="s">
        <v>350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>
        <v>61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>
        <f t="shared" si="12"/>
        <v>1</v>
      </c>
      <c r="AE196" s="7">
        <f t="shared" si="13"/>
        <v>61</v>
      </c>
      <c r="AF196" s="7"/>
    </row>
    <row r="197" spans="1:32" x14ac:dyDescent="0.2">
      <c r="A197" s="7">
        <v>71</v>
      </c>
      <c r="B197" s="7">
        <v>67</v>
      </c>
      <c r="C197" s="7">
        <v>1982</v>
      </c>
      <c r="D197" s="7" t="s">
        <v>313</v>
      </c>
      <c r="E197" s="7" t="s">
        <v>904</v>
      </c>
      <c r="F197" s="7" t="s">
        <v>903</v>
      </c>
      <c r="G197" s="7"/>
      <c r="H197" s="7"/>
      <c r="I197" s="7"/>
      <c r="J197" s="7"/>
      <c r="K197" s="7"/>
      <c r="L197" s="7"/>
      <c r="M197" s="7"/>
      <c r="N197" s="7">
        <v>61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>
        <f t="shared" si="12"/>
        <v>1</v>
      </c>
      <c r="AE197" s="7">
        <f t="shared" si="13"/>
        <v>61</v>
      </c>
      <c r="AF197" s="7"/>
    </row>
    <row r="198" spans="1:32" x14ac:dyDescent="0.2">
      <c r="A198" s="7">
        <v>72</v>
      </c>
      <c r="B198" s="7">
        <v>68</v>
      </c>
      <c r="C198" s="7">
        <v>1982</v>
      </c>
      <c r="D198" s="7" t="s">
        <v>313</v>
      </c>
      <c r="E198" s="7" t="s">
        <v>923</v>
      </c>
      <c r="F198" s="7" t="s">
        <v>18</v>
      </c>
      <c r="G198" s="7"/>
      <c r="H198" s="7"/>
      <c r="I198" s="7"/>
      <c r="J198" s="7"/>
      <c r="K198" s="7"/>
      <c r="L198" s="7"/>
      <c r="M198" s="7"/>
      <c r="N198" s="7"/>
      <c r="O198" s="7">
        <v>61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>
        <f t="shared" si="12"/>
        <v>1</v>
      </c>
      <c r="AE198" s="7">
        <f t="shared" si="13"/>
        <v>61</v>
      </c>
      <c r="AF198" s="7"/>
    </row>
    <row r="199" spans="1:32" x14ac:dyDescent="0.2">
      <c r="A199" s="7">
        <v>73</v>
      </c>
      <c r="B199" s="7">
        <v>69</v>
      </c>
      <c r="C199" s="7">
        <v>1980</v>
      </c>
      <c r="D199" s="7" t="s">
        <v>313</v>
      </c>
      <c r="E199" s="7" t="s">
        <v>512</v>
      </c>
      <c r="F199" s="7" t="s">
        <v>106</v>
      </c>
      <c r="G199" s="7"/>
      <c r="H199" s="7"/>
      <c r="I199" s="7">
        <v>61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>
        <f t="shared" si="12"/>
        <v>1</v>
      </c>
      <c r="AE199" s="7">
        <f t="shared" si="13"/>
        <v>61</v>
      </c>
      <c r="AF199" s="7">
        <f>G199+H199+I199+J199+K199+L199+M199+N199+O199+P199+Q199+R199+W199+S199+T199+U199+V199+X199+Y199+AA199+AB199+AC199</f>
        <v>61</v>
      </c>
    </row>
    <row r="200" spans="1:32" x14ac:dyDescent="0.2">
      <c r="A200" s="7">
        <v>74</v>
      </c>
      <c r="B200" s="7">
        <v>70</v>
      </c>
      <c r="C200" s="7">
        <v>1983</v>
      </c>
      <c r="D200" s="7" t="s">
        <v>313</v>
      </c>
      <c r="E200" s="7" t="s">
        <v>992</v>
      </c>
      <c r="F200" s="7" t="s">
        <v>91</v>
      </c>
      <c r="G200" s="7"/>
      <c r="H200" s="7"/>
      <c r="I200" s="7"/>
      <c r="J200" s="7"/>
      <c r="K200" s="7"/>
      <c r="L200" s="7"/>
      <c r="M200" s="7"/>
      <c r="N200" s="7"/>
      <c r="O200" s="7"/>
      <c r="P200" s="7">
        <v>60</v>
      </c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>
        <f t="shared" si="12"/>
        <v>1</v>
      </c>
      <c r="AE200" s="7">
        <f t="shared" si="13"/>
        <v>60</v>
      </c>
      <c r="AF200" s="7"/>
    </row>
    <row r="201" spans="1:32" x14ac:dyDescent="0.2">
      <c r="A201" s="7">
        <v>75</v>
      </c>
      <c r="B201" s="7">
        <v>71</v>
      </c>
      <c r="C201" s="7">
        <v>1980</v>
      </c>
      <c r="D201" s="7" t="s">
        <v>313</v>
      </c>
      <c r="E201" s="7" t="s">
        <v>513</v>
      </c>
      <c r="F201" s="7" t="s">
        <v>514</v>
      </c>
      <c r="G201" s="7"/>
      <c r="H201" s="7"/>
      <c r="I201" s="7">
        <v>60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>
        <f t="shared" si="12"/>
        <v>1</v>
      </c>
      <c r="AE201" s="7">
        <f t="shared" si="13"/>
        <v>60</v>
      </c>
      <c r="AF201" s="7">
        <f>G201+H201+I201+J201+K201+L201+M201+N201+O201+P201+Q201+R201+W201+S201+T201+U201+V201+X201+Y201+AA201+AB201+AC201</f>
        <v>60</v>
      </c>
    </row>
    <row r="202" spans="1:32" x14ac:dyDescent="0.2">
      <c r="A202" s="7">
        <v>76</v>
      </c>
      <c r="B202" s="7">
        <v>72</v>
      </c>
      <c r="C202" s="7">
        <v>1979</v>
      </c>
      <c r="D202" s="7" t="s">
        <v>313</v>
      </c>
      <c r="E202" s="7" t="s">
        <v>993</v>
      </c>
      <c r="F202" s="7" t="s">
        <v>91</v>
      </c>
      <c r="G202" s="7"/>
      <c r="H202" s="7"/>
      <c r="I202" s="7"/>
      <c r="J202" s="7"/>
      <c r="K202" s="7"/>
      <c r="L202" s="7"/>
      <c r="M202" s="7"/>
      <c r="N202" s="7"/>
      <c r="O202" s="7"/>
      <c r="P202" s="7">
        <v>59</v>
      </c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>
        <f t="shared" si="12"/>
        <v>1</v>
      </c>
      <c r="AE202" s="7">
        <f t="shared" si="13"/>
        <v>59</v>
      </c>
      <c r="AF202" s="7"/>
    </row>
    <row r="203" spans="1:32" x14ac:dyDescent="0.2">
      <c r="A203" s="7">
        <v>77</v>
      </c>
      <c r="B203" s="7">
        <v>73</v>
      </c>
      <c r="C203" s="7">
        <v>1981</v>
      </c>
      <c r="D203" s="7" t="s">
        <v>313</v>
      </c>
      <c r="E203" s="7" t="s">
        <v>231</v>
      </c>
      <c r="F203" s="7" t="s">
        <v>232</v>
      </c>
      <c r="G203" s="7">
        <v>59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>
        <f t="shared" si="12"/>
        <v>1</v>
      </c>
      <c r="AE203" s="7">
        <f t="shared" si="13"/>
        <v>59</v>
      </c>
      <c r="AF203" s="7">
        <f>G203+H203+I203+J203+K203+L203+M203+N203+O203+P203+Q203+R203+W203+S203+T203+U203+V203+X203+Y203+AA203+AB203+AC203</f>
        <v>59</v>
      </c>
    </row>
    <row r="204" spans="1:32" x14ac:dyDescent="0.2">
      <c r="A204" s="7">
        <v>78</v>
      </c>
      <c r="B204" s="7">
        <v>74</v>
      </c>
      <c r="C204" s="7">
        <v>1983</v>
      </c>
      <c r="D204" s="7" t="s">
        <v>313</v>
      </c>
      <c r="E204" s="7" t="s">
        <v>515</v>
      </c>
      <c r="F204" s="7" t="s">
        <v>106</v>
      </c>
      <c r="G204" s="7"/>
      <c r="H204" s="7"/>
      <c r="I204" s="7">
        <v>59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>
        <f t="shared" si="12"/>
        <v>1</v>
      </c>
      <c r="AE204" s="7">
        <f t="shared" si="13"/>
        <v>59</v>
      </c>
      <c r="AF204" s="7">
        <f>G204+H204+I204+J204+K204+L204+M204+N204+O204+P204+Q204+R204+W204+S204+T204+U204+V204+X204+Y204+AA204+AB204+AC204</f>
        <v>59</v>
      </c>
    </row>
    <row r="205" spans="1:32" x14ac:dyDescent="0.2">
      <c r="A205" s="7">
        <v>79</v>
      </c>
      <c r="B205" s="7">
        <v>75</v>
      </c>
      <c r="C205" s="7">
        <v>1983</v>
      </c>
      <c r="D205" s="7" t="s">
        <v>313</v>
      </c>
      <c r="E205" s="7" t="s">
        <v>994</v>
      </c>
      <c r="F205" s="7" t="s">
        <v>35</v>
      </c>
      <c r="G205" s="7"/>
      <c r="H205" s="7"/>
      <c r="I205" s="7"/>
      <c r="J205" s="7"/>
      <c r="K205" s="7"/>
      <c r="L205" s="7"/>
      <c r="M205" s="7"/>
      <c r="N205" s="7"/>
      <c r="O205" s="7"/>
      <c r="P205" s="7">
        <v>58</v>
      </c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>
        <f t="shared" si="12"/>
        <v>1</v>
      </c>
      <c r="AE205" s="7">
        <f t="shared" si="13"/>
        <v>58</v>
      </c>
      <c r="AF205" s="7"/>
    </row>
    <row r="206" spans="1:32" x14ac:dyDescent="0.2">
      <c r="A206" s="7">
        <v>80</v>
      </c>
      <c r="B206" s="7">
        <v>76</v>
      </c>
      <c r="C206" s="7">
        <v>1983</v>
      </c>
      <c r="D206" s="7" t="s">
        <v>313</v>
      </c>
      <c r="E206" s="7" t="s">
        <v>516</v>
      </c>
      <c r="F206" s="7" t="s">
        <v>113</v>
      </c>
      <c r="G206" s="7"/>
      <c r="H206" s="7"/>
      <c r="I206" s="7">
        <v>58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>
        <f t="shared" si="12"/>
        <v>1</v>
      </c>
      <c r="AE206" s="7">
        <f t="shared" si="13"/>
        <v>58</v>
      </c>
      <c r="AF206" s="7">
        <f>G206+H206+I206+J206+K206+L206+M206+N206+O206+P206+Q206+R206+W206+S206+T206+U206+V206+X206+Y206+AA206+AB206+AC206</f>
        <v>58</v>
      </c>
    </row>
    <row r="207" spans="1:32" x14ac:dyDescent="0.2">
      <c r="A207" s="7">
        <v>81</v>
      </c>
      <c r="B207" s="7">
        <v>77</v>
      </c>
      <c r="C207" s="7">
        <v>1981</v>
      </c>
      <c r="D207" s="7" t="s">
        <v>313</v>
      </c>
      <c r="E207" s="7" t="s">
        <v>258</v>
      </c>
      <c r="F207" s="7" t="s">
        <v>6</v>
      </c>
      <c r="G207" s="7">
        <v>58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>
        <f t="shared" si="12"/>
        <v>1</v>
      </c>
      <c r="AE207" s="7">
        <f t="shared" si="13"/>
        <v>58</v>
      </c>
      <c r="AF207" s="7">
        <f>G207+H207+I207+J207+K207+L207+M207+N207+O207+P207+Q207+R207+W207+S207+T207+U207+V207+X207+Y207+AA207+AB207+AC207</f>
        <v>58</v>
      </c>
    </row>
    <row r="208" spans="1:32" x14ac:dyDescent="0.2">
      <c r="A208" s="7">
        <v>82</v>
      </c>
      <c r="B208" s="7">
        <v>78</v>
      </c>
      <c r="C208" s="7">
        <v>1979</v>
      </c>
      <c r="D208" s="7" t="s">
        <v>313</v>
      </c>
      <c r="E208" s="7" t="s">
        <v>995</v>
      </c>
      <c r="F208" s="7" t="s">
        <v>91</v>
      </c>
      <c r="G208" s="7"/>
      <c r="H208" s="7"/>
      <c r="I208" s="7"/>
      <c r="J208" s="7"/>
      <c r="K208" s="7"/>
      <c r="L208" s="7"/>
      <c r="M208" s="7"/>
      <c r="N208" s="7"/>
      <c r="O208" s="7"/>
      <c r="P208" s="7">
        <v>57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>
        <f t="shared" si="12"/>
        <v>1</v>
      </c>
      <c r="AE208" s="7">
        <f t="shared" si="13"/>
        <v>57</v>
      </c>
      <c r="AF208" s="7"/>
    </row>
    <row r="209" spans="1:39" x14ac:dyDescent="0.2">
      <c r="A209" s="7">
        <v>83</v>
      </c>
      <c r="B209" s="7">
        <v>79</v>
      </c>
      <c r="C209" s="7">
        <v>1982</v>
      </c>
      <c r="D209" s="7" t="s">
        <v>313</v>
      </c>
      <c r="E209" s="7" t="s">
        <v>517</v>
      </c>
      <c r="F209" s="7" t="s">
        <v>518</v>
      </c>
      <c r="G209" s="7"/>
      <c r="H209" s="7"/>
      <c r="I209" s="7">
        <v>57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>
        <f t="shared" si="12"/>
        <v>1</v>
      </c>
      <c r="AE209" s="7">
        <f t="shared" si="13"/>
        <v>57</v>
      </c>
      <c r="AF209" s="7">
        <f>G209+H209+I209+J209+K209+L209+M209+N209+O209+P209+Q209+R209+W209+S209+T209+U209+V209+X209+Y209+AA209+AB209+AC209</f>
        <v>57</v>
      </c>
    </row>
    <row r="210" spans="1:39" x14ac:dyDescent="0.2">
      <c r="A210" s="7">
        <v>84</v>
      </c>
      <c r="B210" s="7">
        <v>80</v>
      </c>
      <c r="C210" s="7">
        <v>1980</v>
      </c>
      <c r="D210" s="7" t="s">
        <v>313</v>
      </c>
      <c r="E210" s="7" t="s">
        <v>519</v>
      </c>
      <c r="F210" s="7" t="s">
        <v>391</v>
      </c>
      <c r="G210" s="7"/>
      <c r="H210" s="7"/>
      <c r="I210" s="7">
        <v>56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f t="shared" si="12"/>
        <v>1</v>
      </c>
      <c r="AE210" s="7">
        <f t="shared" si="13"/>
        <v>56</v>
      </c>
      <c r="AF210" s="7">
        <f>G210+H210+I210+J210+K210+L210+M210+N210+O210+P210+Q210+R210+W210+S210+T210+U210+V210+X210+Y210+AA210+AB210+AC210</f>
        <v>56</v>
      </c>
    </row>
    <row r="211" spans="1:39" x14ac:dyDescent="0.2">
      <c r="A211" s="7">
        <v>85</v>
      </c>
      <c r="B211" s="7">
        <v>81</v>
      </c>
      <c r="C211" s="7">
        <v>1980</v>
      </c>
      <c r="D211" s="7" t="s">
        <v>313</v>
      </c>
      <c r="E211" s="7" t="s">
        <v>1173</v>
      </c>
      <c r="F211" s="7" t="s">
        <v>91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>
        <v>55</v>
      </c>
      <c r="W211" s="7"/>
      <c r="X211" s="7"/>
      <c r="Y211" s="7"/>
      <c r="Z211" s="7"/>
      <c r="AA211" s="7"/>
      <c r="AB211" s="7"/>
      <c r="AC211" s="7"/>
      <c r="AD211" s="7">
        <f t="shared" si="12"/>
        <v>1</v>
      </c>
      <c r="AE211" s="7">
        <f t="shared" si="13"/>
        <v>55</v>
      </c>
      <c r="AF211" s="7"/>
    </row>
    <row r="212" spans="1:39" x14ac:dyDescent="0.2">
      <c r="A212" s="7">
        <v>86</v>
      </c>
      <c r="B212" s="7">
        <v>82</v>
      </c>
      <c r="C212" s="7">
        <v>1983</v>
      </c>
      <c r="D212" s="7" t="s">
        <v>313</v>
      </c>
      <c r="E212" s="7" t="s">
        <v>520</v>
      </c>
      <c r="F212" s="7" t="s">
        <v>521</v>
      </c>
      <c r="G212" s="7"/>
      <c r="H212" s="7"/>
      <c r="I212" s="7">
        <v>55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>
        <f t="shared" si="12"/>
        <v>1</v>
      </c>
      <c r="AE212" s="7">
        <f t="shared" si="13"/>
        <v>55</v>
      </c>
      <c r="AF212" s="7">
        <f>G212+H212+I212+J212+K212+L212+M212+N212+O212+P212+Q212+R212+W212+S212+T212+U212+V212+X212+Y212+AA212+AB212+AC212</f>
        <v>55</v>
      </c>
    </row>
    <row r="213" spans="1:39" x14ac:dyDescent="0.2">
      <c r="A213" s="7">
        <v>87</v>
      </c>
      <c r="B213" s="7">
        <v>83</v>
      </c>
      <c r="C213" s="7">
        <v>1979</v>
      </c>
      <c r="D213" s="7" t="s">
        <v>313</v>
      </c>
      <c r="E213" s="7" t="s">
        <v>298</v>
      </c>
      <c r="F213" s="7" t="s">
        <v>26</v>
      </c>
      <c r="G213" s="7">
        <v>55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>
        <f t="shared" si="12"/>
        <v>1</v>
      </c>
      <c r="AE213" s="7">
        <f t="shared" si="13"/>
        <v>55</v>
      </c>
      <c r="AF213" s="7">
        <f>G213+H213+I213+J213+K213+L213+M213+N213+O213+P213+Q213+R213+W213+S213+T213+U213+V213+X213+Y213+AA213+AB213+AC213</f>
        <v>55</v>
      </c>
    </row>
    <row r="214" spans="1:39" x14ac:dyDescent="0.2">
      <c r="A214" s="7">
        <v>88</v>
      </c>
      <c r="B214" s="7">
        <v>84</v>
      </c>
      <c r="C214" s="7">
        <v>1979</v>
      </c>
      <c r="D214" s="7" t="s">
        <v>313</v>
      </c>
      <c r="E214" s="7" t="s">
        <v>723</v>
      </c>
      <c r="F214" s="7" t="s">
        <v>82</v>
      </c>
      <c r="G214" s="7"/>
      <c r="H214" s="7"/>
      <c r="I214" s="7"/>
      <c r="J214" s="7">
        <v>55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>
        <f t="shared" si="12"/>
        <v>1</v>
      </c>
      <c r="AE214" s="7">
        <f t="shared" si="13"/>
        <v>55</v>
      </c>
      <c r="AF214" s="7">
        <f>G214+H214+I214+J214+K214+L214+M214+N214+O214+P214+Q214+R214+W214+S214+T214+U214+V214+X214+Y214+AA214+AB214+AC214</f>
        <v>55</v>
      </c>
    </row>
    <row r="215" spans="1:39" x14ac:dyDescent="0.2">
      <c r="A215" s="7">
        <v>89</v>
      </c>
      <c r="B215" s="7">
        <v>85</v>
      </c>
      <c r="C215" s="7">
        <v>1982</v>
      </c>
      <c r="D215" s="7" t="s">
        <v>313</v>
      </c>
      <c r="E215" s="7" t="s">
        <v>1069</v>
      </c>
      <c r="F215" s="7" t="s">
        <v>350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>
        <v>54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>
        <f t="shared" si="12"/>
        <v>1</v>
      </c>
      <c r="AE215" s="7">
        <f t="shared" si="13"/>
        <v>54</v>
      </c>
      <c r="AF215" s="7"/>
    </row>
    <row r="216" spans="1:39" x14ac:dyDescent="0.2">
      <c r="A216" s="7">
        <v>90</v>
      </c>
      <c r="B216" s="7">
        <v>86</v>
      </c>
      <c r="C216" s="7">
        <v>1979</v>
      </c>
      <c r="D216" s="7" t="s">
        <v>313</v>
      </c>
      <c r="E216" s="7" t="s">
        <v>996</v>
      </c>
      <c r="F216" s="7" t="s">
        <v>93</v>
      </c>
      <c r="G216" s="7"/>
      <c r="H216" s="7"/>
      <c r="I216" s="7"/>
      <c r="J216" s="7"/>
      <c r="K216" s="7"/>
      <c r="L216" s="7"/>
      <c r="M216" s="7"/>
      <c r="N216" s="7"/>
      <c r="O216" s="7"/>
      <c r="P216" s="7">
        <v>54</v>
      </c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>
        <f t="shared" si="12"/>
        <v>1</v>
      </c>
      <c r="AE216" s="7">
        <f t="shared" si="13"/>
        <v>54</v>
      </c>
      <c r="AF216" s="7"/>
    </row>
    <row r="217" spans="1:39" x14ac:dyDescent="0.2">
      <c r="A217" s="7">
        <v>91</v>
      </c>
      <c r="B217" s="7">
        <v>87</v>
      </c>
      <c r="C217" s="7">
        <v>1981</v>
      </c>
      <c r="D217" s="7" t="s">
        <v>313</v>
      </c>
      <c r="E217" s="7" t="s">
        <v>522</v>
      </c>
      <c r="F217" s="7" t="s">
        <v>523</v>
      </c>
      <c r="G217" s="7"/>
      <c r="H217" s="7"/>
      <c r="I217" s="7">
        <v>54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>
        <f t="shared" si="12"/>
        <v>1</v>
      </c>
      <c r="AE217" s="7">
        <f t="shared" si="13"/>
        <v>54</v>
      </c>
      <c r="AF217" s="7">
        <f>G217+H217+I217+J217+K217+L217+M217+N217+O217+P217+Q217+R217+W217+S217+T217+U217+V217+X217+Y217+AA217+AB217+AC217</f>
        <v>54</v>
      </c>
    </row>
    <row r="218" spans="1:39" x14ac:dyDescent="0.2">
      <c r="A218" s="7">
        <v>92</v>
      </c>
      <c r="B218" s="7">
        <v>88</v>
      </c>
      <c r="C218" s="7">
        <v>1981</v>
      </c>
      <c r="D218" s="7" t="s">
        <v>313</v>
      </c>
      <c r="E218" s="7" t="s">
        <v>524</v>
      </c>
      <c r="F218" s="7" t="s">
        <v>106</v>
      </c>
      <c r="G218" s="7"/>
      <c r="H218" s="7"/>
      <c r="I218" s="7">
        <v>53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>
        <f t="shared" si="12"/>
        <v>1</v>
      </c>
      <c r="AE218" s="7">
        <f t="shared" si="13"/>
        <v>53</v>
      </c>
      <c r="AF218" s="7">
        <f>G218+H218+I218+J218+K218+L218+M218+N218+O218+P218+Q218+R218+W218+S218+T218+U218+V218+X218+Y218+AA218+AB218+AC218</f>
        <v>53</v>
      </c>
    </row>
    <row r="219" spans="1:39" x14ac:dyDescent="0.2">
      <c r="A219" s="7">
        <v>93</v>
      </c>
      <c r="B219" s="7">
        <v>89</v>
      </c>
      <c r="C219" s="7">
        <v>1983</v>
      </c>
      <c r="D219" s="7" t="s">
        <v>313</v>
      </c>
      <c r="E219" s="7" t="s">
        <v>1174</v>
      </c>
      <c r="F219" s="7" t="s">
        <v>91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>
        <v>50</v>
      </c>
      <c r="W219" s="7"/>
      <c r="X219" s="7"/>
      <c r="Y219" s="7"/>
      <c r="Z219" s="7"/>
      <c r="AA219" s="7"/>
      <c r="AB219" s="7"/>
      <c r="AC219" s="7"/>
      <c r="AD219" s="7">
        <f t="shared" si="12"/>
        <v>1</v>
      </c>
      <c r="AE219" s="7">
        <f t="shared" si="13"/>
        <v>50</v>
      </c>
      <c r="AF219" s="7"/>
    </row>
    <row r="220" spans="1:39" x14ac:dyDescent="0.2">
      <c r="A220" s="7">
        <v>94</v>
      </c>
      <c r="B220" s="7">
        <v>90</v>
      </c>
      <c r="C220" s="7">
        <v>1979</v>
      </c>
      <c r="D220" s="7" t="s">
        <v>313</v>
      </c>
      <c r="E220" s="7" t="s">
        <v>1070</v>
      </c>
      <c r="F220" s="7" t="s">
        <v>82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>
        <v>50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>
        <f t="shared" si="12"/>
        <v>1</v>
      </c>
      <c r="AE220" s="7">
        <f t="shared" si="13"/>
        <v>50</v>
      </c>
      <c r="AF220" s="7"/>
    </row>
    <row r="221" spans="1:39" x14ac:dyDescent="0.2">
      <c r="A221" s="7">
        <v>1</v>
      </c>
      <c r="B221" s="7">
        <v>1</v>
      </c>
      <c r="C221" s="9">
        <v>1974</v>
      </c>
      <c r="D221" s="9" t="s">
        <v>314</v>
      </c>
      <c r="E221" s="9" t="s">
        <v>120</v>
      </c>
      <c r="F221" s="9" t="s">
        <v>6</v>
      </c>
      <c r="G221" s="9">
        <v>60</v>
      </c>
      <c r="H221" s="9"/>
      <c r="I221" s="9">
        <v>41</v>
      </c>
      <c r="J221" s="9">
        <v>47</v>
      </c>
      <c r="K221" s="9">
        <v>57</v>
      </c>
      <c r="L221" s="9"/>
      <c r="M221" s="9">
        <v>57</v>
      </c>
      <c r="N221" s="9">
        <v>52</v>
      </c>
      <c r="O221" s="9">
        <v>63</v>
      </c>
      <c r="P221" s="9">
        <v>59</v>
      </c>
      <c r="Q221" s="9">
        <v>57</v>
      </c>
      <c r="R221" s="9">
        <v>68</v>
      </c>
      <c r="S221" s="9"/>
      <c r="T221" s="9">
        <v>57</v>
      </c>
      <c r="U221" s="9">
        <v>59</v>
      </c>
      <c r="V221" s="9">
        <v>41</v>
      </c>
      <c r="W221" s="9">
        <v>61</v>
      </c>
      <c r="X221" s="9">
        <v>62</v>
      </c>
      <c r="Y221" s="9"/>
      <c r="Z221" s="9">
        <v>63</v>
      </c>
      <c r="AA221" s="9"/>
      <c r="AB221" s="9"/>
      <c r="AC221" s="9"/>
      <c r="AD221" s="9">
        <f t="shared" si="12"/>
        <v>16</v>
      </c>
      <c r="AE221" s="9">
        <f t="shared" si="13"/>
        <v>946</v>
      </c>
      <c r="AF221" s="9">
        <f t="shared" ref="AF221:AF248" si="14">G221+H221+I221+J221+K221+L221+M221+N221+O221+P221+Q221+R221+W221+S221+T221+U221+V221+X221+Y221+AA221+AB221+AC221</f>
        <v>841</v>
      </c>
      <c r="AH221" s="15"/>
      <c r="AI221" s="15"/>
      <c r="AJ221" s="15"/>
      <c r="AK221" s="15"/>
      <c r="AL221" s="15"/>
      <c r="AM221" s="16"/>
    </row>
    <row r="222" spans="1:39" x14ac:dyDescent="0.2">
      <c r="A222" s="7">
        <v>2</v>
      </c>
      <c r="B222" s="7">
        <v>2</v>
      </c>
      <c r="C222" s="9">
        <v>1978</v>
      </c>
      <c r="D222" s="9" t="s">
        <v>314</v>
      </c>
      <c r="E222" s="9" t="s">
        <v>530</v>
      </c>
      <c r="F222" s="9" t="s">
        <v>13</v>
      </c>
      <c r="G222" s="9"/>
      <c r="H222" s="9"/>
      <c r="I222" s="9">
        <v>60</v>
      </c>
      <c r="J222" s="9">
        <v>56</v>
      </c>
      <c r="K222" s="9">
        <v>61</v>
      </c>
      <c r="L222" s="9">
        <v>60</v>
      </c>
      <c r="M222" s="9">
        <v>61</v>
      </c>
      <c r="N222" s="9">
        <v>60</v>
      </c>
      <c r="O222" s="9"/>
      <c r="P222" s="9">
        <v>66</v>
      </c>
      <c r="Q222" s="9">
        <v>66</v>
      </c>
      <c r="R222" s="9"/>
      <c r="S222" s="9">
        <v>61</v>
      </c>
      <c r="T222" s="9">
        <v>59</v>
      </c>
      <c r="U222" s="9">
        <v>63</v>
      </c>
      <c r="V222" s="9">
        <v>54</v>
      </c>
      <c r="W222" s="9"/>
      <c r="X222" s="9">
        <v>64</v>
      </c>
      <c r="Y222" s="9">
        <v>65</v>
      </c>
      <c r="Z222" s="9"/>
      <c r="AA222" s="9"/>
      <c r="AB222" s="9"/>
      <c r="AC222" s="9"/>
      <c r="AD222" s="9">
        <f t="shared" si="12"/>
        <v>14</v>
      </c>
      <c r="AE222" s="9">
        <f t="shared" si="13"/>
        <v>898</v>
      </c>
      <c r="AF222" s="9">
        <f t="shared" si="14"/>
        <v>856</v>
      </c>
      <c r="AH222" s="15"/>
      <c r="AI222" s="15"/>
      <c r="AJ222" s="15"/>
      <c r="AK222" s="15"/>
      <c r="AL222" s="15"/>
      <c r="AM222" s="16"/>
    </row>
    <row r="223" spans="1:39" x14ac:dyDescent="0.2">
      <c r="A223" s="7">
        <v>3</v>
      </c>
      <c r="B223" s="7">
        <v>3</v>
      </c>
      <c r="C223" s="9">
        <v>1974</v>
      </c>
      <c r="D223" s="9" t="s">
        <v>314</v>
      </c>
      <c r="E223" s="9" t="s">
        <v>203</v>
      </c>
      <c r="F223" s="9" t="s">
        <v>91</v>
      </c>
      <c r="G223" s="9">
        <v>50</v>
      </c>
      <c r="H223" s="9"/>
      <c r="I223" s="9">
        <v>34</v>
      </c>
      <c r="J223" s="9">
        <v>37</v>
      </c>
      <c r="K223" s="9">
        <v>49</v>
      </c>
      <c r="L223" s="9">
        <v>57</v>
      </c>
      <c r="M223" s="9">
        <v>51</v>
      </c>
      <c r="N223" s="9">
        <v>45</v>
      </c>
      <c r="O223" s="9">
        <v>53</v>
      </c>
      <c r="P223" s="9">
        <v>54</v>
      </c>
      <c r="Q223" s="9">
        <v>45</v>
      </c>
      <c r="R223" s="9"/>
      <c r="S223" s="9">
        <v>45</v>
      </c>
      <c r="T223" s="9">
        <v>55</v>
      </c>
      <c r="U223" s="9">
        <v>57</v>
      </c>
      <c r="V223" s="9">
        <v>34</v>
      </c>
      <c r="W223" s="9">
        <v>59</v>
      </c>
      <c r="X223" s="9">
        <v>52</v>
      </c>
      <c r="Y223" s="9">
        <v>52</v>
      </c>
      <c r="Z223" s="9"/>
      <c r="AA223" s="9"/>
      <c r="AB223" s="9"/>
      <c r="AC223" s="9"/>
      <c r="AD223" s="9">
        <f t="shared" si="12"/>
        <v>17</v>
      </c>
      <c r="AE223" s="9">
        <f t="shared" si="13"/>
        <v>871</v>
      </c>
      <c r="AF223" s="9">
        <f t="shared" si="14"/>
        <v>829</v>
      </c>
      <c r="AH223" s="15"/>
      <c r="AI223" s="15"/>
      <c r="AJ223" s="15"/>
      <c r="AK223" s="15"/>
      <c r="AL223" s="15"/>
      <c r="AM223" s="16"/>
    </row>
    <row r="224" spans="1:39" x14ac:dyDescent="0.2">
      <c r="A224" s="7">
        <v>4</v>
      </c>
      <c r="B224" s="7">
        <v>4</v>
      </c>
      <c r="C224" s="9">
        <v>1975</v>
      </c>
      <c r="D224" s="9" t="s">
        <v>314</v>
      </c>
      <c r="E224" s="9" t="s">
        <v>363</v>
      </c>
      <c r="F224" s="9" t="s">
        <v>93</v>
      </c>
      <c r="G224" s="9"/>
      <c r="H224" s="9">
        <v>58</v>
      </c>
      <c r="I224" s="9">
        <v>29</v>
      </c>
      <c r="J224" s="9"/>
      <c r="K224" s="9">
        <v>45</v>
      </c>
      <c r="L224" s="9">
        <v>54</v>
      </c>
      <c r="M224" s="9">
        <v>45</v>
      </c>
      <c r="N224" s="9">
        <v>40</v>
      </c>
      <c r="O224" s="9">
        <v>51</v>
      </c>
      <c r="P224" s="9">
        <v>51</v>
      </c>
      <c r="Q224" s="9">
        <v>33</v>
      </c>
      <c r="R224" s="9">
        <v>60</v>
      </c>
      <c r="S224" s="9">
        <v>47</v>
      </c>
      <c r="T224" s="9">
        <v>49</v>
      </c>
      <c r="U224" s="9">
        <v>53</v>
      </c>
      <c r="V224" s="9"/>
      <c r="W224" s="9">
        <v>55</v>
      </c>
      <c r="X224" s="9">
        <v>47</v>
      </c>
      <c r="Y224" s="9">
        <v>51</v>
      </c>
      <c r="Z224" s="9"/>
      <c r="AA224" s="9"/>
      <c r="AB224" s="9"/>
      <c r="AC224" s="9"/>
      <c r="AD224" s="9">
        <f t="shared" si="12"/>
        <v>16</v>
      </c>
      <c r="AE224" s="9">
        <f t="shared" si="13"/>
        <v>810</v>
      </c>
      <c r="AF224" s="7">
        <f t="shared" si="14"/>
        <v>768</v>
      </c>
      <c r="AH224" s="15"/>
      <c r="AI224" s="15"/>
      <c r="AJ224" s="15"/>
      <c r="AK224" s="15"/>
      <c r="AL224" s="15"/>
      <c r="AM224" s="16"/>
    </row>
    <row r="225" spans="1:39" x14ac:dyDescent="0.2">
      <c r="A225" s="7">
        <v>5</v>
      </c>
      <c r="B225" s="7">
        <v>5</v>
      </c>
      <c r="C225" s="9">
        <v>1978</v>
      </c>
      <c r="D225" s="9" t="s">
        <v>314</v>
      </c>
      <c r="E225" s="9" t="s">
        <v>542</v>
      </c>
      <c r="F225" s="9" t="s">
        <v>13</v>
      </c>
      <c r="G225" s="9"/>
      <c r="H225" s="9"/>
      <c r="I225" s="9">
        <v>40</v>
      </c>
      <c r="J225" s="9">
        <v>43</v>
      </c>
      <c r="K225" s="9">
        <v>56</v>
      </c>
      <c r="L225" s="9">
        <v>59</v>
      </c>
      <c r="M225" s="9">
        <v>58</v>
      </c>
      <c r="N225" s="9">
        <v>53</v>
      </c>
      <c r="O225" s="9">
        <v>62</v>
      </c>
      <c r="P225" s="9"/>
      <c r="Q225" s="9">
        <v>56</v>
      </c>
      <c r="R225" s="9"/>
      <c r="S225" s="9">
        <v>57</v>
      </c>
      <c r="T225" s="9">
        <v>58</v>
      </c>
      <c r="U225" s="9"/>
      <c r="V225" s="9">
        <v>42</v>
      </c>
      <c r="W225" s="9"/>
      <c r="X225" s="9">
        <v>60</v>
      </c>
      <c r="Y225" s="9"/>
      <c r="Z225" s="9"/>
      <c r="AA225" s="9"/>
      <c r="AB225" s="9"/>
      <c r="AC225" s="9"/>
      <c r="AD225" s="9">
        <f t="shared" si="12"/>
        <v>12</v>
      </c>
      <c r="AE225" s="9">
        <f t="shared" si="13"/>
        <v>686</v>
      </c>
      <c r="AF225" s="9">
        <f t="shared" si="14"/>
        <v>644</v>
      </c>
      <c r="AH225" s="15"/>
      <c r="AI225" s="15"/>
      <c r="AJ225" s="15"/>
      <c r="AK225" s="15"/>
      <c r="AL225" s="15"/>
      <c r="AM225" s="16"/>
    </row>
    <row r="226" spans="1:39" x14ac:dyDescent="0.2">
      <c r="A226" s="7">
        <v>6</v>
      </c>
      <c r="B226" s="7">
        <v>9</v>
      </c>
      <c r="C226" s="9">
        <v>1974</v>
      </c>
      <c r="D226" s="9" t="s">
        <v>314</v>
      </c>
      <c r="E226" s="9" t="s">
        <v>831</v>
      </c>
      <c r="F226" s="9" t="s">
        <v>6</v>
      </c>
      <c r="G226" s="9"/>
      <c r="H226" s="9"/>
      <c r="I226" s="9"/>
      <c r="J226" s="9"/>
      <c r="K226" s="9"/>
      <c r="L226" s="9">
        <v>56</v>
      </c>
      <c r="M226" s="9">
        <v>52</v>
      </c>
      <c r="N226" s="9">
        <v>39</v>
      </c>
      <c r="O226" s="9"/>
      <c r="P226" s="9">
        <v>53</v>
      </c>
      <c r="Q226" s="9">
        <v>44</v>
      </c>
      <c r="R226" s="9">
        <v>63</v>
      </c>
      <c r="S226" s="9">
        <v>50</v>
      </c>
      <c r="T226" s="9">
        <v>51</v>
      </c>
      <c r="U226" s="9">
        <v>56</v>
      </c>
      <c r="V226" s="9"/>
      <c r="W226" s="9">
        <v>57</v>
      </c>
      <c r="X226" s="9">
        <v>49</v>
      </c>
      <c r="Y226" s="9">
        <v>53</v>
      </c>
      <c r="Z226" s="9"/>
      <c r="AA226" s="9"/>
      <c r="AB226" s="9"/>
      <c r="AC226" s="9"/>
      <c r="AD226" s="9">
        <f t="shared" si="12"/>
        <v>12</v>
      </c>
      <c r="AE226" s="9">
        <f t="shared" si="13"/>
        <v>665</v>
      </c>
      <c r="AF226" s="7">
        <f t="shared" si="14"/>
        <v>623</v>
      </c>
      <c r="AH226" s="15"/>
      <c r="AI226" s="15"/>
      <c r="AJ226" s="15"/>
      <c r="AK226" s="15"/>
      <c r="AL226" s="15"/>
      <c r="AM226" s="16"/>
    </row>
    <row r="227" spans="1:39" x14ac:dyDescent="0.2">
      <c r="A227" s="7">
        <v>7</v>
      </c>
      <c r="B227" s="7">
        <v>6</v>
      </c>
      <c r="C227" s="9">
        <v>1977</v>
      </c>
      <c r="D227" s="9" t="s">
        <v>314</v>
      </c>
      <c r="E227" s="9" t="s">
        <v>25</v>
      </c>
      <c r="F227" s="9" t="s">
        <v>26</v>
      </c>
      <c r="G227" s="9">
        <v>74</v>
      </c>
      <c r="H227" s="9"/>
      <c r="I227" s="9">
        <v>59</v>
      </c>
      <c r="J227" s="9">
        <v>58</v>
      </c>
      <c r="K227" s="9">
        <v>63</v>
      </c>
      <c r="L227" s="9">
        <v>58</v>
      </c>
      <c r="M227" s="9"/>
      <c r="N227" s="9">
        <v>50</v>
      </c>
      <c r="O227" s="9"/>
      <c r="P227" s="9">
        <v>65</v>
      </c>
      <c r="Q227" s="9">
        <v>64</v>
      </c>
      <c r="R227" s="9"/>
      <c r="S227" s="9"/>
      <c r="T227" s="9">
        <v>60</v>
      </c>
      <c r="U227" s="9"/>
      <c r="V227" s="9"/>
      <c r="W227" s="9">
        <v>65</v>
      </c>
      <c r="X227" s="9"/>
      <c r="Y227" s="9"/>
      <c r="Z227" s="9"/>
      <c r="AA227" s="9"/>
      <c r="AB227" s="9"/>
      <c r="AC227" s="9"/>
      <c r="AD227" s="9">
        <f t="shared" si="12"/>
        <v>10</v>
      </c>
      <c r="AE227" s="9">
        <f t="shared" si="13"/>
        <v>628</v>
      </c>
      <c r="AF227" s="9">
        <f t="shared" si="14"/>
        <v>616</v>
      </c>
      <c r="AH227" s="15"/>
      <c r="AI227" s="15"/>
      <c r="AJ227" s="15"/>
      <c r="AK227" s="15"/>
      <c r="AL227" s="15"/>
      <c r="AM227" s="16"/>
    </row>
    <row r="228" spans="1:39" x14ac:dyDescent="0.2">
      <c r="A228" s="7">
        <v>8</v>
      </c>
      <c r="B228" s="7">
        <v>10</v>
      </c>
      <c r="C228" s="11">
        <v>1975</v>
      </c>
      <c r="D228" s="11" t="s">
        <v>314</v>
      </c>
      <c r="E228" s="11" t="s">
        <v>130</v>
      </c>
      <c r="F228" s="11" t="s">
        <v>79</v>
      </c>
      <c r="G228" s="11">
        <v>59</v>
      </c>
      <c r="H228" s="11"/>
      <c r="I228" s="11"/>
      <c r="J228" s="11"/>
      <c r="K228" s="11">
        <v>52</v>
      </c>
      <c r="L228" s="11"/>
      <c r="M228" s="11">
        <v>54</v>
      </c>
      <c r="N228" s="11"/>
      <c r="O228" s="11">
        <v>58</v>
      </c>
      <c r="P228" s="11">
        <v>55</v>
      </c>
      <c r="Q228" s="11">
        <v>51</v>
      </c>
      <c r="R228" s="11">
        <v>66</v>
      </c>
      <c r="S228" s="11">
        <v>53</v>
      </c>
      <c r="T228" s="11">
        <v>56</v>
      </c>
      <c r="U228" s="11"/>
      <c r="V228" s="11"/>
      <c r="W228" s="11"/>
      <c r="X228" s="11">
        <v>55</v>
      </c>
      <c r="Y228" s="11">
        <v>54</v>
      </c>
      <c r="Z228" s="11"/>
      <c r="AA228" s="11"/>
      <c r="AB228" s="11"/>
      <c r="AC228" s="11"/>
      <c r="AD228" s="11">
        <f t="shared" si="12"/>
        <v>11</v>
      </c>
      <c r="AE228" s="11">
        <f t="shared" si="13"/>
        <v>625</v>
      </c>
      <c r="AF228" s="7">
        <f t="shared" si="14"/>
        <v>613</v>
      </c>
      <c r="AH228" s="15"/>
      <c r="AI228" s="15"/>
      <c r="AJ228" s="15"/>
      <c r="AK228" s="15"/>
      <c r="AL228" s="15"/>
      <c r="AM228" s="16"/>
    </row>
    <row r="229" spans="1:39" x14ac:dyDescent="0.2">
      <c r="A229" s="7">
        <v>9</v>
      </c>
      <c r="B229" s="7">
        <v>7</v>
      </c>
      <c r="C229" s="11">
        <v>1976</v>
      </c>
      <c r="D229" s="11" t="s">
        <v>314</v>
      </c>
      <c r="E229" s="11" t="s">
        <v>7</v>
      </c>
      <c r="F229" s="11" t="s">
        <v>8</v>
      </c>
      <c r="G229" s="11">
        <v>80</v>
      </c>
      <c r="H229" s="11"/>
      <c r="I229" s="11"/>
      <c r="J229" s="11">
        <v>64</v>
      </c>
      <c r="K229" s="11">
        <v>64</v>
      </c>
      <c r="L229" s="11"/>
      <c r="M229" s="11">
        <v>65</v>
      </c>
      <c r="N229" s="11">
        <v>63</v>
      </c>
      <c r="O229" s="11"/>
      <c r="P229" s="11"/>
      <c r="Q229" s="11">
        <v>72</v>
      </c>
      <c r="R229" s="11">
        <v>74</v>
      </c>
      <c r="S229" s="11"/>
      <c r="T229" s="11">
        <v>62</v>
      </c>
      <c r="U229" s="11"/>
      <c r="V229" s="11"/>
      <c r="W229" s="11"/>
      <c r="X229" s="11">
        <v>65</v>
      </c>
      <c r="Y229" s="11"/>
      <c r="Z229" s="11"/>
      <c r="AA229" s="11"/>
      <c r="AB229" s="11"/>
      <c r="AC229" s="11"/>
      <c r="AD229" s="11">
        <f t="shared" si="12"/>
        <v>9</v>
      </c>
      <c r="AE229" s="11">
        <f t="shared" si="13"/>
        <v>621</v>
      </c>
      <c r="AF229" s="9">
        <f t="shared" si="14"/>
        <v>609</v>
      </c>
      <c r="AH229" s="15"/>
      <c r="AI229" s="15"/>
      <c r="AJ229" s="15"/>
      <c r="AK229" s="15"/>
      <c r="AL229" s="15"/>
      <c r="AM229" s="16"/>
    </row>
    <row r="230" spans="1:39" x14ac:dyDescent="0.2">
      <c r="A230" s="7">
        <v>10</v>
      </c>
      <c r="B230" s="7">
        <v>8</v>
      </c>
      <c r="C230" s="11">
        <v>1978</v>
      </c>
      <c r="D230" s="11" t="s">
        <v>314</v>
      </c>
      <c r="E230" s="11" t="s">
        <v>20</v>
      </c>
      <c r="F230" s="11" t="s">
        <v>21</v>
      </c>
      <c r="G230" s="11">
        <v>75</v>
      </c>
      <c r="H230" s="11"/>
      <c r="I230" s="11">
        <v>61</v>
      </c>
      <c r="J230" s="11">
        <v>60</v>
      </c>
      <c r="K230" s="11">
        <v>62</v>
      </c>
      <c r="L230" s="11">
        <v>62</v>
      </c>
      <c r="M230" s="11"/>
      <c r="N230" s="11"/>
      <c r="O230" s="11">
        <v>69</v>
      </c>
      <c r="P230" s="11"/>
      <c r="Q230" s="11">
        <v>70</v>
      </c>
      <c r="R230" s="11">
        <v>73</v>
      </c>
      <c r="S230" s="11">
        <v>62</v>
      </c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>
        <f t="shared" si="12"/>
        <v>9</v>
      </c>
      <c r="AE230" s="11">
        <f t="shared" si="13"/>
        <v>606</v>
      </c>
      <c r="AF230" s="9">
        <f t="shared" si="14"/>
        <v>594</v>
      </c>
      <c r="AH230" s="15"/>
      <c r="AI230" s="15"/>
      <c r="AJ230" s="15"/>
      <c r="AK230" s="15"/>
      <c r="AL230" s="15"/>
      <c r="AM230" s="16"/>
    </row>
    <row r="231" spans="1:39" s="19" customFormat="1" x14ac:dyDescent="0.2">
      <c r="A231" s="7">
        <v>11</v>
      </c>
      <c r="B231" s="7">
        <v>11</v>
      </c>
      <c r="C231" s="7">
        <v>1976</v>
      </c>
      <c r="D231" s="7" t="s">
        <v>314</v>
      </c>
      <c r="E231" s="7" t="s">
        <v>344</v>
      </c>
      <c r="F231" s="7" t="s">
        <v>8</v>
      </c>
      <c r="G231" s="7"/>
      <c r="H231" s="7">
        <v>74</v>
      </c>
      <c r="I231" s="7">
        <v>65</v>
      </c>
      <c r="J231" s="7"/>
      <c r="K231" s="7"/>
      <c r="L231" s="7">
        <v>64</v>
      </c>
      <c r="M231" s="7"/>
      <c r="N231" s="7"/>
      <c r="O231" s="7">
        <v>75</v>
      </c>
      <c r="P231" s="7"/>
      <c r="Q231" s="7"/>
      <c r="R231" s="7">
        <v>75</v>
      </c>
      <c r="S231" s="7">
        <v>65</v>
      </c>
      <c r="T231" s="7">
        <v>65</v>
      </c>
      <c r="U231" s="7"/>
      <c r="V231" s="7"/>
      <c r="W231" s="7"/>
      <c r="X231" s="7"/>
      <c r="Y231" s="7">
        <v>70</v>
      </c>
      <c r="Z231" s="7"/>
      <c r="AA231" s="7"/>
      <c r="AB231" s="7"/>
      <c r="AC231" s="7"/>
      <c r="AD231" s="7">
        <f t="shared" si="12"/>
        <v>8</v>
      </c>
      <c r="AE231" s="7">
        <f t="shared" si="13"/>
        <v>565</v>
      </c>
      <c r="AF231" s="7">
        <f t="shared" si="14"/>
        <v>553</v>
      </c>
      <c r="AH231" s="13"/>
      <c r="AI231" s="13"/>
      <c r="AJ231" s="13"/>
      <c r="AK231" s="13"/>
      <c r="AL231" s="13"/>
      <c r="AM231" s="18"/>
    </row>
    <row r="232" spans="1:39" s="19" customFormat="1" x14ac:dyDescent="0.2">
      <c r="A232" s="7">
        <v>12</v>
      </c>
      <c r="B232" s="7">
        <v>12</v>
      </c>
      <c r="C232" s="7">
        <v>1975</v>
      </c>
      <c r="D232" s="7" t="s">
        <v>314</v>
      </c>
      <c r="E232" s="7" t="s">
        <v>9</v>
      </c>
      <c r="F232" s="7" t="s">
        <v>8</v>
      </c>
      <c r="G232" s="7">
        <v>79</v>
      </c>
      <c r="H232" s="7"/>
      <c r="I232" s="7"/>
      <c r="J232" s="7">
        <v>65</v>
      </c>
      <c r="K232" s="7"/>
      <c r="L232" s="7">
        <v>63</v>
      </c>
      <c r="M232" s="7"/>
      <c r="N232" s="7">
        <v>64</v>
      </c>
      <c r="O232" s="7"/>
      <c r="P232" s="7"/>
      <c r="Q232" s="7">
        <v>73</v>
      </c>
      <c r="R232" s="7"/>
      <c r="S232" s="7">
        <v>64</v>
      </c>
      <c r="T232" s="7">
        <v>63</v>
      </c>
      <c r="U232" s="7"/>
      <c r="V232" s="7"/>
      <c r="W232" s="7"/>
      <c r="X232" s="7"/>
      <c r="Y232" s="7">
        <v>68</v>
      </c>
      <c r="Z232" s="7"/>
      <c r="AA232" s="7"/>
      <c r="AB232" s="7"/>
      <c r="AC232" s="7"/>
      <c r="AD232" s="7">
        <f t="shared" si="12"/>
        <v>8</v>
      </c>
      <c r="AE232" s="7">
        <f t="shared" si="13"/>
        <v>551</v>
      </c>
      <c r="AF232" s="7">
        <f t="shared" si="14"/>
        <v>539</v>
      </c>
      <c r="AH232" s="13"/>
      <c r="AI232" s="13"/>
      <c r="AJ232" s="13"/>
      <c r="AK232" s="13"/>
      <c r="AL232" s="13"/>
      <c r="AM232" s="18"/>
    </row>
    <row r="233" spans="1:39" s="19" customFormat="1" x14ac:dyDescent="0.2">
      <c r="A233" s="7">
        <v>13</v>
      </c>
      <c r="B233" s="7">
        <v>16</v>
      </c>
      <c r="C233" s="7">
        <v>1977</v>
      </c>
      <c r="D233" s="7" t="s">
        <v>314</v>
      </c>
      <c r="E233" s="7" t="s">
        <v>57</v>
      </c>
      <c r="F233" s="7" t="s">
        <v>13</v>
      </c>
      <c r="G233" s="7">
        <v>70</v>
      </c>
      <c r="H233" s="7"/>
      <c r="I233" s="7">
        <v>55</v>
      </c>
      <c r="J233" s="7"/>
      <c r="K233" s="7"/>
      <c r="L233" s="7">
        <v>61</v>
      </c>
      <c r="M233" s="7"/>
      <c r="N233" s="7">
        <v>61</v>
      </c>
      <c r="O233" s="7"/>
      <c r="P233" s="7">
        <v>70</v>
      </c>
      <c r="Q233" s="7">
        <v>69</v>
      </c>
      <c r="R233" s="7"/>
      <c r="S233" s="7"/>
      <c r="T233" s="7"/>
      <c r="U233" s="7"/>
      <c r="V233" s="7">
        <v>35</v>
      </c>
      <c r="W233" s="7"/>
      <c r="X233" s="7"/>
      <c r="Y233" s="7">
        <v>66</v>
      </c>
      <c r="Z233" s="7"/>
      <c r="AA233" s="7"/>
      <c r="AB233" s="7"/>
      <c r="AC233" s="7"/>
      <c r="AD233" s="7">
        <f t="shared" si="12"/>
        <v>8</v>
      </c>
      <c r="AE233" s="7">
        <f t="shared" si="13"/>
        <v>499</v>
      </c>
      <c r="AF233" s="7">
        <f t="shared" si="14"/>
        <v>487</v>
      </c>
      <c r="AH233" s="13"/>
      <c r="AI233" s="13"/>
      <c r="AJ233" s="13"/>
      <c r="AK233" s="13"/>
      <c r="AL233" s="13"/>
      <c r="AM233" s="18"/>
    </row>
    <row r="234" spans="1:39" s="19" customFormat="1" x14ac:dyDescent="0.2">
      <c r="A234" s="7">
        <v>14</v>
      </c>
      <c r="B234" s="7">
        <v>15</v>
      </c>
      <c r="C234" s="7">
        <v>1976</v>
      </c>
      <c r="D234" s="7" t="s">
        <v>314</v>
      </c>
      <c r="E234" s="7" t="s">
        <v>809</v>
      </c>
      <c r="F234" s="7" t="s">
        <v>68</v>
      </c>
      <c r="G234" s="7"/>
      <c r="H234" s="7"/>
      <c r="I234" s="7"/>
      <c r="J234" s="7"/>
      <c r="K234" s="7">
        <v>51</v>
      </c>
      <c r="L234" s="7"/>
      <c r="M234" s="7">
        <v>47</v>
      </c>
      <c r="N234" s="7"/>
      <c r="O234" s="7"/>
      <c r="P234" s="7"/>
      <c r="Q234" s="7">
        <v>41</v>
      </c>
      <c r="R234" s="7"/>
      <c r="S234" s="7">
        <v>48</v>
      </c>
      <c r="T234" s="7">
        <v>52</v>
      </c>
      <c r="U234" s="7">
        <v>51</v>
      </c>
      <c r="V234" s="7">
        <v>32</v>
      </c>
      <c r="W234" s="7">
        <v>58</v>
      </c>
      <c r="X234" s="7">
        <v>50</v>
      </c>
      <c r="Y234" s="7">
        <v>55</v>
      </c>
      <c r="Z234" s="7"/>
      <c r="AA234" s="7"/>
      <c r="AB234" s="7"/>
      <c r="AC234" s="7"/>
      <c r="AD234" s="7">
        <f t="shared" si="12"/>
        <v>10</v>
      </c>
      <c r="AE234" s="7">
        <f t="shared" si="13"/>
        <v>497</v>
      </c>
      <c r="AF234" s="7">
        <f t="shared" si="14"/>
        <v>485</v>
      </c>
      <c r="AH234" s="13"/>
      <c r="AI234" s="13"/>
      <c r="AJ234" s="13"/>
      <c r="AK234" s="13"/>
      <c r="AL234" s="13"/>
      <c r="AM234" s="18"/>
    </row>
    <row r="235" spans="1:39" s="19" customFormat="1" x14ac:dyDescent="0.2">
      <c r="A235" s="7">
        <v>15</v>
      </c>
      <c r="B235" s="7">
        <v>17</v>
      </c>
      <c r="C235" s="7">
        <v>1974</v>
      </c>
      <c r="D235" s="7" t="s">
        <v>314</v>
      </c>
      <c r="E235" s="7" t="s">
        <v>41</v>
      </c>
      <c r="F235" s="7" t="s">
        <v>13</v>
      </c>
      <c r="G235" s="7">
        <v>72</v>
      </c>
      <c r="H235" s="7"/>
      <c r="I235" s="7">
        <v>50</v>
      </c>
      <c r="J235" s="7">
        <v>50</v>
      </c>
      <c r="K235" s="7"/>
      <c r="L235" s="7"/>
      <c r="M235" s="7"/>
      <c r="N235" s="7"/>
      <c r="O235" s="7">
        <v>66</v>
      </c>
      <c r="P235" s="7"/>
      <c r="Q235" s="7">
        <v>65</v>
      </c>
      <c r="R235" s="7"/>
      <c r="S235" s="7"/>
      <c r="T235" s="7"/>
      <c r="U235" s="7">
        <v>62</v>
      </c>
      <c r="V235" s="7">
        <v>47</v>
      </c>
      <c r="W235" s="7"/>
      <c r="X235" s="7"/>
      <c r="Y235" s="7">
        <v>64</v>
      </c>
      <c r="Z235" s="7"/>
      <c r="AA235" s="7"/>
      <c r="AB235" s="7"/>
      <c r="AC235" s="7"/>
      <c r="AD235" s="7">
        <f t="shared" si="12"/>
        <v>8</v>
      </c>
      <c r="AE235" s="7">
        <f t="shared" si="13"/>
        <v>488</v>
      </c>
      <c r="AF235" s="7">
        <f t="shared" si="14"/>
        <v>476</v>
      </c>
      <c r="AH235" s="13"/>
      <c r="AI235" s="13"/>
      <c r="AJ235" s="13"/>
      <c r="AK235" s="13"/>
      <c r="AL235" s="13"/>
      <c r="AM235" s="18"/>
    </row>
    <row r="236" spans="1:39" s="19" customFormat="1" x14ac:dyDescent="0.2">
      <c r="A236" s="7">
        <v>16</v>
      </c>
      <c r="B236" s="7">
        <v>13</v>
      </c>
      <c r="C236" s="7">
        <v>1974</v>
      </c>
      <c r="D236" s="7" t="s">
        <v>314</v>
      </c>
      <c r="E236" s="7" t="s">
        <v>348</v>
      </c>
      <c r="F236" s="7" t="s">
        <v>13</v>
      </c>
      <c r="G236" s="7"/>
      <c r="H236" s="7">
        <v>70</v>
      </c>
      <c r="I236" s="7"/>
      <c r="J236" s="7">
        <v>62</v>
      </c>
      <c r="K236" s="7"/>
      <c r="L236" s="7"/>
      <c r="M236" s="7"/>
      <c r="N236" s="7">
        <v>62</v>
      </c>
      <c r="O236" s="7"/>
      <c r="P236" s="7"/>
      <c r="Q236" s="7">
        <v>71</v>
      </c>
      <c r="R236" s="7"/>
      <c r="S236" s="7">
        <v>63</v>
      </c>
      <c r="T236" s="7"/>
      <c r="U236" s="7">
        <v>65</v>
      </c>
      <c r="V236" s="7">
        <v>61</v>
      </c>
      <c r="W236" s="7"/>
      <c r="X236" s="7"/>
      <c r="Y236" s="7"/>
      <c r="Z236" s="7"/>
      <c r="AA236" s="7"/>
      <c r="AB236" s="7"/>
      <c r="AC236" s="7"/>
      <c r="AD236" s="7">
        <f t="shared" si="12"/>
        <v>7</v>
      </c>
      <c r="AE236" s="7">
        <f t="shared" si="13"/>
        <v>466</v>
      </c>
      <c r="AF236" s="7">
        <f t="shared" si="14"/>
        <v>454</v>
      </c>
      <c r="AH236" s="13"/>
      <c r="AI236" s="13"/>
      <c r="AJ236" s="13"/>
      <c r="AK236" s="13"/>
      <c r="AL236" s="13"/>
      <c r="AM236" s="18"/>
    </row>
    <row r="237" spans="1:39" s="19" customFormat="1" x14ac:dyDescent="0.2">
      <c r="A237" s="7">
        <v>17</v>
      </c>
      <c r="B237" s="7">
        <v>14</v>
      </c>
      <c r="C237" s="7">
        <v>1975</v>
      </c>
      <c r="D237" s="7" t="s">
        <v>314</v>
      </c>
      <c r="E237" s="7" t="s">
        <v>354</v>
      </c>
      <c r="F237" s="7" t="s">
        <v>8</v>
      </c>
      <c r="G237" s="7"/>
      <c r="H237" s="7">
        <v>65</v>
      </c>
      <c r="I237" s="7"/>
      <c r="J237" s="7"/>
      <c r="K237" s="7"/>
      <c r="L237" s="7"/>
      <c r="M237" s="7"/>
      <c r="N237" s="7">
        <v>51</v>
      </c>
      <c r="O237" s="7"/>
      <c r="P237" s="7">
        <v>58</v>
      </c>
      <c r="Q237" s="7">
        <v>58</v>
      </c>
      <c r="R237" s="7"/>
      <c r="S237" s="7">
        <v>54</v>
      </c>
      <c r="T237" s="7"/>
      <c r="U237" s="7">
        <v>58</v>
      </c>
      <c r="V237" s="7">
        <v>44</v>
      </c>
      <c r="W237" s="7"/>
      <c r="X237" s="7">
        <v>61</v>
      </c>
      <c r="Y237" s="7"/>
      <c r="Z237" s="7"/>
      <c r="AA237" s="7"/>
      <c r="AB237" s="7"/>
      <c r="AC237" s="7"/>
      <c r="AD237" s="7">
        <f t="shared" si="12"/>
        <v>8</v>
      </c>
      <c r="AE237" s="7">
        <f t="shared" si="13"/>
        <v>461</v>
      </c>
      <c r="AF237" s="7">
        <f t="shared" si="14"/>
        <v>449</v>
      </c>
      <c r="AH237" s="13"/>
      <c r="AI237" s="13"/>
      <c r="AJ237" s="13"/>
      <c r="AK237" s="13"/>
      <c r="AL237" s="13"/>
      <c r="AM237" s="18"/>
    </row>
    <row r="238" spans="1:39" s="19" customFormat="1" x14ac:dyDescent="0.2">
      <c r="A238" s="7">
        <v>18</v>
      </c>
      <c r="B238" s="7">
        <v>18</v>
      </c>
      <c r="C238" s="7">
        <v>1976</v>
      </c>
      <c r="D238" s="7" t="s">
        <v>314</v>
      </c>
      <c r="E238" s="7" t="s">
        <v>807</v>
      </c>
      <c r="F238" s="7" t="s">
        <v>8</v>
      </c>
      <c r="G238" s="7"/>
      <c r="H238" s="7"/>
      <c r="I238" s="7"/>
      <c r="J238" s="7"/>
      <c r="K238" s="7">
        <v>65</v>
      </c>
      <c r="L238" s="7">
        <v>65</v>
      </c>
      <c r="M238" s="7"/>
      <c r="N238" s="7">
        <v>65</v>
      </c>
      <c r="O238" s="7"/>
      <c r="P238" s="7">
        <v>75</v>
      </c>
      <c r="Q238" s="7">
        <v>75</v>
      </c>
      <c r="R238" s="7"/>
      <c r="S238" s="7"/>
      <c r="T238" s="7"/>
      <c r="U238" s="7"/>
      <c r="V238" s="7">
        <v>65</v>
      </c>
      <c r="W238" s="7"/>
      <c r="X238" s="7"/>
      <c r="Y238" s="7"/>
      <c r="Z238" s="7"/>
      <c r="AA238" s="7"/>
      <c r="AB238" s="7"/>
      <c r="AC238" s="7"/>
      <c r="AD238" s="7">
        <f t="shared" si="12"/>
        <v>6</v>
      </c>
      <c r="AE238" s="7">
        <f t="shared" si="13"/>
        <v>422</v>
      </c>
      <c r="AF238" s="7">
        <f t="shared" si="14"/>
        <v>410</v>
      </c>
      <c r="AH238" s="13"/>
      <c r="AI238" s="13"/>
      <c r="AJ238" s="13"/>
      <c r="AK238" s="13"/>
      <c r="AL238" s="13"/>
      <c r="AM238" s="18"/>
    </row>
    <row r="239" spans="1:39" s="19" customFormat="1" x14ac:dyDescent="0.2">
      <c r="A239" s="7">
        <v>19</v>
      </c>
      <c r="B239" s="7">
        <v>24</v>
      </c>
      <c r="C239" s="7">
        <v>1974</v>
      </c>
      <c r="D239" s="7" t="s">
        <v>314</v>
      </c>
      <c r="E239" s="7" t="s">
        <v>58</v>
      </c>
      <c r="F239" s="7" t="s">
        <v>6</v>
      </c>
      <c r="G239" s="7">
        <v>69</v>
      </c>
      <c r="H239" s="7"/>
      <c r="I239" s="7">
        <v>44</v>
      </c>
      <c r="J239" s="7"/>
      <c r="K239" s="7"/>
      <c r="L239" s="7"/>
      <c r="M239" s="7">
        <v>59</v>
      </c>
      <c r="N239" s="7">
        <v>49</v>
      </c>
      <c r="O239" s="7">
        <v>64</v>
      </c>
      <c r="P239" s="7">
        <v>61</v>
      </c>
      <c r="Q239" s="7"/>
      <c r="R239" s="7"/>
      <c r="S239" s="7"/>
      <c r="T239" s="7"/>
      <c r="U239" s="7"/>
      <c r="V239" s="7"/>
      <c r="W239" s="7"/>
      <c r="X239" s="7"/>
      <c r="Y239" s="7"/>
      <c r="Z239" s="7">
        <v>64</v>
      </c>
      <c r="AA239" s="7"/>
      <c r="AB239" s="7"/>
      <c r="AC239" s="7"/>
      <c r="AD239" s="7">
        <f t="shared" si="12"/>
        <v>7</v>
      </c>
      <c r="AE239" s="7">
        <f t="shared" si="13"/>
        <v>422</v>
      </c>
      <c r="AF239" s="7">
        <f t="shared" si="14"/>
        <v>346</v>
      </c>
    </row>
    <row r="240" spans="1:39" x14ac:dyDescent="0.2">
      <c r="A240" s="7">
        <v>20</v>
      </c>
      <c r="B240" s="7">
        <v>19</v>
      </c>
      <c r="C240" s="7">
        <v>1976</v>
      </c>
      <c r="D240" s="7" t="s">
        <v>314</v>
      </c>
      <c r="E240" s="7" t="s">
        <v>346</v>
      </c>
      <c r="F240" s="7" t="s">
        <v>82</v>
      </c>
      <c r="G240" s="7"/>
      <c r="H240" s="7">
        <v>72</v>
      </c>
      <c r="I240" s="7">
        <v>64</v>
      </c>
      <c r="J240" s="7">
        <v>63</v>
      </c>
      <c r="K240" s="7"/>
      <c r="L240" s="7"/>
      <c r="M240" s="7"/>
      <c r="N240" s="7"/>
      <c r="O240" s="7">
        <v>74</v>
      </c>
      <c r="P240" s="7">
        <v>72</v>
      </c>
      <c r="Q240" s="7"/>
      <c r="R240" s="7"/>
      <c r="S240" s="7"/>
      <c r="T240" s="7"/>
      <c r="U240" s="7"/>
      <c r="V240" s="7">
        <v>64</v>
      </c>
      <c r="W240" s="7"/>
      <c r="X240" s="7"/>
      <c r="Y240" s="7"/>
      <c r="Z240" s="7"/>
      <c r="AA240" s="7"/>
      <c r="AB240" s="7"/>
      <c r="AC240" s="7"/>
      <c r="AD240" s="7">
        <f t="shared" si="12"/>
        <v>6</v>
      </c>
      <c r="AE240" s="7">
        <f t="shared" si="13"/>
        <v>421</v>
      </c>
      <c r="AF240" s="7">
        <f t="shared" si="14"/>
        <v>409</v>
      </c>
    </row>
    <row r="241" spans="1:32" x14ac:dyDescent="0.2">
      <c r="A241" s="7">
        <v>21</v>
      </c>
      <c r="B241" s="7">
        <v>20</v>
      </c>
      <c r="C241" s="7">
        <v>1975</v>
      </c>
      <c r="D241" s="7" t="s">
        <v>314</v>
      </c>
      <c r="E241" s="7" t="s">
        <v>194</v>
      </c>
      <c r="F241" s="7" t="s">
        <v>8</v>
      </c>
      <c r="G241" s="7">
        <v>51</v>
      </c>
      <c r="H241" s="7"/>
      <c r="I241" s="7">
        <v>36</v>
      </c>
      <c r="J241" s="7"/>
      <c r="K241" s="7">
        <v>53</v>
      </c>
      <c r="L241" s="7"/>
      <c r="M241" s="7">
        <v>53</v>
      </c>
      <c r="N241" s="7">
        <v>46</v>
      </c>
      <c r="O241" s="7"/>
      <c r="P241" s="7"/>
      <c r="Q241" s="7"/>
      <c r="R241" s="7">
        <v>61</v>
      </c>
      <c r="S241" s="7"/>
      <c r="T241" s="7">
        <v>54</v>
      </c>
      <c r="U241" s="7"/>
      <c r="V241" s="7"/>
      <c r="W241" s="7"/>
      <c r="X241" s="7">
        <v>53</v>
      </c>
      <c r="Y241" s="7"/>
      <c r="Z241" s="7"/>
      <c r="AA241" s="7"/>
      <c r="AB241" s="7"/>
      <c r="AC241" s="7"/>
      <c r="AD241" s="7">
        <f t="shared" si="12"/>
        <v>8</v>
      </c>
      <c r="AE241" s="7">
        <f t="shared" si="13"/>
        <v>419</v>
      </c>
      <c r="AF241" s="7">
        <f t="shared" si="14"/>
        <v>407</v>
      </c>
    </row>
    <row r="242" spans="1:32" x14ac:dyDescent="0.2">
      <c r="A242" s="7">
        <v>22</v>
      </c>
      <c r="B242" s="7">
        <v>21</v>
      </c>
      <c r="C242" s="7">
        <v>1974</v>
      </c>
      <c r="D242" s="7" t="s">
        <v>314</v>
      </c>
      <c r="E242" s="7" t="s">
        <v>59</v>
      </c>
      <c r="F242" s="7" t="s">
        <v>13</v>
      </c>
      <c r="G242" s="7">
        <v>68</v>
      </c>
      <c r="H242" s="7"/>
      <c r="I242" s="7">
        <v>47</v>
      </c>
      <c r="J242" s="7">
        <v>54</v>
      </c>
      <c r="K242" s="7"/>
      <c r="L242" s="7"/>
      <c r="M242" s="7"/>
      <c r="N242" s="7">
        <v>55</v>
      </c>
      <c r="O242" s="7"/>
      <c r="P242" s="7"/>
      <c r="Q242" s="7">
        <v>60</v>
      </c>
      <c r="R242" s="7"/>
      <c r="S242" s="7">
        <v>58</v>
      </c>
      <c r="T242" s="7"/>
      <c r="U242" s="7"/>
      <c r="V242" s="7"/>
      <c r="W242" s="7"/>
      <c r="X242" s="7">
        <v>58</v>
      </c>
      <c r="Y242" s="7"/>
      <c r="Z242" s="7"/>
      <c r="AA242" s="7"/>
      <c r="AB242" s="7"/>
      <c r="AC242" s="7"/>
      <c r="AD242" s="7">
        <f t="shared" si="12"/>
        <v>7</v>
      </c>
      <c r="AE242" s="7">
        <f t="shared" si="13"/>
        <v>412</v>
      </c>
      <c r="AF242" s="7">
        <f t="shared" si="14"/>
        <v>400</v>
      </c>
    </row>
    <row r="243" spans="1:32" x14ac:dyDescent="0.2">
      <c r="A243" s="7">
        <v>23</v>
      </c>
      <c r="B243" s="7">
        <v>25</v>
      </c>
      <c r="C243" s="7">
        <v>1976</v>
      </c>
      <c r="D243" s="7" t="s">
        <v>314</v>
      </c>
      <c r="E243" s="7" t="s">
        <v>536</v>
      </c>
      <c r="F243" s="7" t="s">
        <v>6</v>
      </c>
      <c r="G243" s="7"/>
      <c r="H243" s="7"/>
      <c r="I243" s="7">
        <v>51</v>
      </c>
      <c r="J243" s="7"/>
      <c r="K243" s="7"/>
      <c r="L243" s="7"/>
      <c r="M243" s="7">
        <v>62</v>
      </c>
      <c r="N243" s="7">
        <v>57</v>
      </c>
      <c r="O243" s="7"/>
      <c r="P243" s="7"/>
      <c r="Q243" s="7"/>
      <c r="R243" s="7"/>
      <c r="S243" s="7"/>
      <c r="T243" s="7"/>
      <c r="U243" s="7">
        <v>64</v>
      </c>
      <c r="V243" s="7">
        <v>39</v>
      </c>
      <c r="W243" s="7">
        <v>63</v>
      </c>
      <c r="X243" s="7"/>
      <c r="Y243" s="7">
        <v>63</v>
      </c>
      <c r="Z243" s="7"/>
      <c r="AA243" s="7"/>
      <c r="AB243" s="7"/>
      <c r="AC243" s="7"/>
      <c r="AD243" s="7">
        <f t="shared" si="12"/>
        <v>7</v>
      </c>
      <c r="AE243" s="7">
        <f t="shared" si="13"/>
        <v>411</v>
      </c>
      <c r="AF243" s="7">
        <f t="shared" si="14"/>
        <v>399</v>
      </c>
    </row>
    <row r="244" spans="1:32" x14ac:dyDescent="0.2">
      <c r="A244" s="7">
        <v>24</v>
      </c>
      <c r="B244" s="7">
        <v>27</v>
      </c>
      <c r="C244" s="7">
        <v>1978</v>
      </c>
      <c r="D244" s="7" t="s">
        <v>314</v>
      </c>
      <c r="E244" s="7" t="s">
        <v>347</v>
      </c>
      <c r="F244" s="7" t="s">
        <v>47</v>
      </c>
      <c r="G244" s="7"/>
      <c r="H244" s="7">
        <v>71</v>
      </c>
      <c r="I244" s="7"/>
      <c r="J244" s="7"/>
      <c r="K244" s="7"/>
      <c r="L244" s="7"/>
      <c r="M244" s="7">
        <v>64</v>
      </c>
      <c r="N244" s="7"/>
      <c r="O244" s="7">
        <v>73</v>
      </c>
      <c r="P244" s="7"/>
      <c r="Q244" s="7"/>
      <c r="R244" s="7"/>
      <c r="S244" s="7"/>
      <c r="T244" s="7">
        <v>61</v>
      </c>
      <c r="U244" s="7"/>
      <c r="V244" s="7">
        <v>63</v>
      </c>
      <c r="W244" s="7"/>
      <c r="X244" s="7"/>
      <c r="Y244" s="7"/>
      <c r="Z244" s="7">
        <v>65</v>
      </c>
      <c r="AA244" s="7"/>
      <c r="AB244" s="7"/>
      <c r="AC244" s="7"/>
      <c r="AD244" s="7">
        <f t="shared" si="12"/>
        <v>6</v>
      </c>
      <c r="AE244" s="7">
        <f t="shared" si="13"/>
        <v>409</v>
      </c>
      <c r="AF244" s="7">
        <f t="shared" si="14"/>
        <v>332</v>
      </c>
    </row>
    <row r="245" spans="1:32" x14ac:dyDescent="0.2">
      <c r="A245" s="7">
        <v>25</v>
      </c>
      <c r="B245" s="7">
        <v>22</v>
      </c>
      <c r="C245" s="7">
        <v>1976</v>
      </c>
      <c r="D245" s="7" t="s">
        <v>314</v>
      </c>
      <c r="E245" s="7" t="s">
        <v>732</v>
      </c>
      <c r="F245" s="7" t="s">
        <v>91</v>
      </c>
      <c r="G245" s="7"/>
      <c r="H245" s="7"/>
      <c r="I245" s="7"/>
      <c r="J245" s="7">
        <v>46</v>
      </c>
      <c r="K245" s="7"/>
      <c r="L245" s="7">
        <v>53</v>
      </c>
      <c r="M245" s="7"/>
      <c r="N245" s="7">
        <v>56</v>
      </c>
      <c r="O245" s="7"/>
      <c r="P245" s="7"/>
      <c r="Q245" s="7">
        <v>52</v>
      </c>
      <c r="R245" s="7"/>
      <c r="S245" s="7">
        <v>59</v>
      </c>
      <c r="T245" s="7"/>
      <c r="U245" s="7">
        <v>61</v>
      </c>
      <c r="V245" s="7"/>
      <c r="W245" s="7"/>
      <c r="X245" s="7">
        <v>63</v>
      </c>
      <c r="Y245" s="7"/>
      <c r="Z245" s="7"/>
      <c r="AA245" s="7"/>
      <c r="AB245" s="7"/>
      <c r="AC245" s="7"/>
      <c r="AD245" s="7">
        <f t="shared" si="12"/>
        <v>7</v>
      </c>
      <c r="AE245" s="7">
        <f t="shared" si="13"/>
        <v>402</v>
      </c>
      <c r="AF245" s="7">
        <f t="shared" si="14"/>
        <v>390</v>
      </c>
    </row>
    <row r="246" spans="1:32" x14ac:dyDescent="0.2">
      <c r="A246" s="7">
        <v>26</v>
      </c>
      <c r="B246" s="7">
        <v>28</v>
      </c>
      <c r="C246" s="7">
        <v>1975</v>
      </c>
      <c r="D246" s="7" t="s">
        <v>314</v>
      </c>
      <c r="E246" s="7" t="s">
        <v>85</v>
      </c>
      <c r="F246" s="7" t="s">
        <v>35</v>
      </c>
      <c r="G246" s="7">
        <v>65</v>
      </c>
      <c r="H246" s="7"/>
      <c r="I246" s="7"/>
      <c r="J246" s="7"/>
      <c r="K246" s="7"/>
      <c r="L246" s="7"/>
      <c r="M246" s="7">
        <v>60</v>
      </c>
      <c r="N246" s="7">
        <v>59</v>
      </c>
      <c r="O246" s="7">
        <v>68</v>
      </c>
      <c r="P246" s="7">
        <v>69</v>
      </c>
      <c r="Q246" s="7"/>
      <c r="R246" s="7"/>
      <c r="S246" s="7"/>
      <c r="T246" s="7"/>
      <c r="U246" s="7"/>
      <c r="V246" s="7"/>
      <c r="W246" s="7"/>
      <c r="X246" s="7"/>
      <c r="Y246" s="7">
        <v>67</v>
      </c>
      <c r="Z246" s="7"/>
      <c r="AA246" s="7"/>
      <c r="AB246" s="7"/>
      <c r="AC246" s="7"/>
      <c r="AD246" s="7">
        <f t="shared" si="12"/>
        <v>6</v>
      </c>
      <c r="AE246" s="7">
        <f t="shared" si="13"/>
        <v>400</v>
      </c>
      <c r="AF246" s="7">
        <f t="shared" si="14"/>
        <v>388</v>
      </c>
    </row>
    <row r="247" spans="1:32" x14ac:dyDescent="0.2">
      <c r="A247" s="7">
        <v>27</v>
      </c>
      <c r="B247" s="7">
        <v>23</v>
      </c>
      <c r="C247" s="7">
        <v>1978</v>
      </c>
      <c r="D247" s="7" t="s">
        <v>314</v>
      </c>
      <c r="E247" s="7" t="s">
        <v>137</v>
      </c>
      <c r="F247" s="7" t="s">
        <v>13</v>
      </c>
      <c r="G247" s="7">
        <v>57</v>
      </c>
      <c r="H247" s="7"/>
      <c r="I247" s="7"/>
      <c r="J247" s="7"/>
      <c r="K247" s="7"/>
      <c r="L247" s="7">
        <v>55</v>
      </c>
      <c r="M247" s="7">
        <v>55</v>
      </c>
      <c r="N247" s="7"/>
      <c r="O247" s="7">
        <v>55</v>
      </c>
      <c r="P247" s="7">
        <v>56</v>
      </c>
      <c r="Q247" s="7"/>
      <c r="R247" s="7"/>
      <c r="S247" s="7"/>
      <c r="T247" s="7"/>
      <c r="U247" s="7"/>
      <c r="V247" s="7">
        <v>31</v>
      </c>
      <c r="W247" s="7"/>
      <c r="X247" s="7">
        <v>54</v>
      </c>
      <c r="Y247" s="7"/>
      <c r="Z247" s="7"/>
      <c r="AA247" s="7"/>
      <c r="AB247" s="7"/>
      <c r="AC247" s="7"/>
      <c r="AD247" s="7">
        <f t="shared" si="12"/>
        <v>7</v>
      </c>
      <c r="AE247" s="7">
        <f t="shared" si="13"/>
        <v>375</v>
      </c>
      <c r="AF247" s="7">
        <f t="shared" si="14"/>
        <v>363</v>
      </c>
    </row>
    <row r="248" spans="1:32" x14ac:dyDescent="0.2">
      <c r="A248" s="7">
        <v>28</v>
      </c>
      <c r="B248" s="7">
        <v>26</v>
      </c>
      <c r="C248" s="7">
        <v>1974</v>
      </c>
      <c r="D248" s="7" t="s">
        <v>314</v>
      </c>
      <c r="E248" s="7" t="s">
        <v>548</v>
      </c>
      <c r="F248" s="7" t="s">
        <v>13</v>
      </c>
      <c r="G248" s="7"/>
      <c r="H248" s="7"/>
      <c r="I248" s="7">
        <v>33</v>
      </c>
      <c r="J248" s="7">
        <v>36</v>
      </c>
      <c r="K248" s="7"/>
      <c r="L248" s="7"/>
      <c r="M248" s="7"/>
      <c r="N248" s="7">
        <v>43</v>
      </c>
      <c r="O248" s="7"/>
      <c r="P248" s="7">
        <v>50</v>
      </c>
      <c r="Q248" s="7">
        <v>35</v>
      </c>
      <c r="R248" s="7"/>
      <c r="S248" s="7"/>
      <c r="T248" s="7"/>
      <c r="U248" s="7"/>
      <c r="V248" s="7">
        <v>26</v>
      </c>
      <c r="W248" s="7">
        <v>54</v>
      </c>
      <c r="X248" s="7">
        <v>46</v>
      </c>
      <c r="Y248" s="7"/>
      <c r="Z248" s="7"/>
      <c r="AA248" s="7"/>
      <c r="AB248" s="7"/>
      <c r="AC248" s="7"/>
      <c r="AD248" s="7">
        <f t="shared" si="12"/>
        <v>8</v>
      </c>
      <c r="AE248" s="7">
        <f t="shared" si="13"/>
        <v>335</v>
      </c>
      <c r="AF248" s="7">
        <f t="shared" si="14"/>
        <v>323</v>
      </c>
    </row>
    <row r="249" spans="1:32" x14ac:dyDescent="0.2">
      <c r="A249" s="7">
        <v>29</v>
      </c>
      <c r="B249" s="7">
        <v>29</v>
      </c>
      <c r="C249" s="7">
        <v>1975</v>
      </c>
      <c r="D249" s="7" t="s">
        <v>314</v>
      </c>
      <c r="E249" s="7" t="s">
        <v>907</v>
      </c>
      <c r="F249" s="7" t="s">
        <v>33</v>
      </c>
      <c r="G249" s="7"/>
      <c r="H249" s="7"/>
      <c r="I249" s="7"/>
      <c r="J249" s="7"/>
      <c r="K249" s="7"/>
      <c r="L249" s="7"/>
      <c r="M249" s="7"/>
      <c r="N249" s="7">
        <v>58</v>
      </c>
      <c r="O249" s="7"/>
      <c r="P249" s="7">
        <v>67</v>
      </c>
      <c r="Q249" s="7">
        <v>68</v>
      </c>
      <c r="R249" s="7"/>
      <c r="S249" s="7"/>
      <c r="T249" s="7"/>
      <c r="U249" s="7">
        <v>60</v>
      </c>
      <c r="V249" s="7">
        <v>49</v>
      </c>
      <c r="W249" s="7"/>
      <c r="X249" s="7"/>
      <c r="Y249" s="7"/>
      <c r="Z249" s="7"/>
      <c r="AA249" s="7"/>
      <c r="AB249" s="7"/>
      <c r="AC249" s="7"/>
      <c r="AD249" s="7">
        <f t="shared" si="12"/>
        <v>5</v>
      </c>
      <c r="AE249" s="7">
        <f t="shared" si="13"/>
        <v>302</v>
      </c>
      <c r="AF249" s="7"/>
    </row>
    <row r="250" spans="1:32" x14ac:dyDescent="0.2">
      <c r="A250" s="7">
        <v>30</v>
      </c>
      <c r="B250" s="7">
        <v>40</v>
      </c>
      <c r="C250" s="7">
        <v>1974</v>
      </c>
      <c r="D250" s="7" t="s">
        <v>314</v>
      </c>
      <c r="E250" s="7" t="s">
        <v>345</v>
      </c>
      <c r="F250" s="7" t="s">
        <v>93</v>
      </c>
      <c r="G250" s="7"/>
      <c r="H250" s="7">
        <v>73</v>
      </c>
      <c r="I250" s="7"/>
      <c r="J250" s="7"/>
      <c r="K250" s="7"/>
      <c r="L250" s="7"/>
      <c r="M250" s="7"/>
      <c r="N250" s="7"/>
      <c r="O250" s="7"/>
      <c r="P250" s="7">
        <v>73</v>
      </c>
      <c r="Q250" s="7">
        <v>74</v>
      </c>
      <c r="R250" s="7"/>
      <c r="S250" s="7"/>
      <c r="T250" s="7"/>
      <c r="U250" s="7"/>
      <c r="V250" s="7"/>
      <c r="W250" s="7"/>
      <c r="X250" s="7"/>
      <c r="Y250" s="7">
        <v>69</v>
      </c>
      <c r="Z250" s="7"/>
      <c r="AA250" s="7"/>
      <c r="AB250" s="7"/>
      <c r="AC250" s="7"/>
      <c r="AD250" s="7">
        <f t="shared" si="12"/>
        <v>4</v>
      </c>
      <c r="AE250" s="7">
        <f t="shared" si="13"/>
        <v>289</v>
      </c>
      <c r="AF250" s="7">
        <f t="shared" ref="AF250:AF256" si="15">G250+H250+I250+J250+K250+L250+M250+N250+O250+P250+Q250+R250+W250+S250+T250+U250+V250+X250+Y250+AA250+AB250+AC250</f>
        <v>289</v>
      </c>
    </row>
    <row r="251" spans="1:32" x14ac:dyDescent="0.2">
      <c r="A251" s="7">
        <v>31</v>
      </c>
      <c r="B251" s="7">
        <v>43</v>
      </c>
      <c r="C251" s="7">
        <v>1974</v>
      </c>
      <c r="D251" s="7" t="s">
        <v>314</v>
      </c>
      <c r="E251" s="7" t="s">
        <v>547</v>
      </c>
      <c r="F251" s="7" t="s">
        <v>6</v>
      </c>
      <c r="G251" s="7"/>
      <c r="H251" s="7"/>
      <c r="I251" s="7">
        <v>35</v>
      </c>
      <c r="J251" s="7">
        <v>38</v>
      </c>
      <c r="K251" s="7">
        <v>47</v>
      </c>
      <c r="L251" s="7"/>
      <c r="M251" s="7">
        <v>48</v>
      </c>
      <c r="N251" s="7"/>
      <c r="O251" s="7"/>
      <c r="P251" s="7">
        <v>45</v>
      </c>
      <c r="Q251" s="7"/>
      <c r="R251" s="7"/>
      <c r="S251" s="7"/>
      <c r="T251" s="7"/>
      <c r="U251" s="7"/>
      <c r="V251" s="7"/>
      <c r="W251" s="7"/>
      <c r="X251" s="7"/>
      <c r="Y251" s="7"/>
      <c r="Z251" s="7">
        <v>62</v>
      </c>
      <c r="AA251" s="7"/>
      <c r="AB251" s="7"/>
      <c r="AC251" s="7"/>
      <c r="AD251" s="7">
        <f t="shared" si="12"/>
        <v>6</v>
      </c>
      <c r="AE251" s="7">
        <f t="shared" si="13"/>
        <v>287</v>
      </c>
      <c r="AF251" s="7">
        <f t="shared" si="15"/>
        <v>213</v>
      </c>
    </row>
    <row r="252" spans="1:32" x14ac:dyDescent="0.2">
      <c r="A252" s="7">
        <v>32</v>
      </c>
      <c r="B252" s="7">
        <v>30</v>
      </c>
      <c r="C252" s="7">
        <v>1977</v>
      </c>
      <c r="D252" s="7" t="s">
        <v>314</v>
      </c>
      <c r="E252" s="7" t="s">
        <v>19</v>
      </c>
      <c r="F252" s="7" t="s">
        <v>6</v>
      </c>
      <c r="G252" s="7">
        <v>76</v>
      </c>
      <c r="H252" s="7"/>
      <c r="I252" s="7"/>
      <c r="J252" s="7"/>
      <c r="K252" s="7"/>
      <c r="L252" s="7"/>
      <c r="M252" s="7"/>
      <c r="N252" s="7"/>
      <c r="O252" s="7">
        <v>72</v>
      </c>
      <c r="P252" s="7">
        <v>71</v>
      </c>
      <c r="Q252" s="7"/>
      <c r="R252" s="7"/>
      <c r="S252" s="7"/>
      <c r="T252" s="7"/>
      <c r="U252" s="7"/>
      <c r="V252" s="7">
        <v>58</v>
      </c>
      <c r="W252" s="7"/>
      <c r="X252" s="7"/>
      <c r="Y252" s="7"/>
      <c r="Z252" s="7"/>
      <c r="AA252" s="7"/>
      <c r="AB252" s="7"/>
      <c r="AC252" s="7"/>
      <c r="AD252" s="7">
        <f t="shared" si="12"/>
        <v>4</v>
      </c>
      <c r="AE252" s="7">
        <f t="shared" si="13"/>
        <v>277</v>
      </c>
      <c r="AF252" s="7">
        <f t="shared" si="15"/>
        <v>277</v>
      </c>
    </row>
    <row r="253" spans="1:32" x14ac:dyDescent="0.2">
      <c r="A253" s="7">
        <v>33</v>
      </c>
      <c r="B253" s="7">
        <v>31</v>
      </c>
      <c r="C253" s="7">
        <v>1977</v>
      </c>
      <c r="D253" s="7" t="s">
        <v>314</v>
      </c>
      <c r="E253" s="7" t="s">
        <v>67</v>
      </c>
      <c r="F253" s="7" t="s">
        <v>68</v>
      </c>
      <c r="G253" s="7">
        <v>66</v>
      </c>
      <c r="H253" s="7"/>
      <c r="I253" s="7"/>
      <c r="J253" s="7"/>
      <c r="K253" s="7">
        <v>55</v>
      </c>
      <c r="L253" s="7"/>
      <c r="M253" s="7"/>
      <c r="N253" s="7">
        <v>47</v>
      </c>
      <c r="O253" s="7">
        <v>56</v>
      </c>
      <c r="P253" s="7"/>
      <c r="Q253" s="7"/>
      <c r="R253" s="7"/>
      <c r="S253" s="7">
        <v>51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>
        <f t="shared" si="12"/>
        <v>5</v>
      </c>
      <c r="AE253" s="7">
        <f t="shared" si="13"/>
        <v>275</v>
      </c>
      <c r="AF253" s="7">
        <f t="shared" si="15"/>
        <v>275</v>
      </c>
    </row>
    <row r="254" spans="1:32" x14ac:dyDescent="0.2">
      <c r="A254" s="7">
        <v>34</v>
      </c>
      <c r="B254" s="7">
        <v>45</v>
      </c>
      <c r="C254" s="7">
        <v>1974</v>
      </c>
      <c r="D254" s="7" t="s">
        <v>314</v>
      </c>
      <c r="E254" s="7" t="s">
        <v>353</v>
      </c>
      <c r="F254" s="7" t="s">
        <v>350</v>
      </c>
      <c r="G254" s="7"/>
      <c r="H254" s="7">
        <v>66</v>
      </c>
      <c r="I254" s="7"/>
      <c r="J254" s="7">
        <v>49</v>
      </c>
      <c r="K254" s="7"/>
      <c r="L254" s="7"/>
      <c r="M254" s="7">
        <v>56</v>
      </c>
      <c r="N254" s="7"/>
      <c r="O254" s="7"/>
      <c r="P254" s="7"/>
      <c r="Q254" s="7"/>
      <c r="R254" s="7"/>
      <c r="S254" s="7"/>
      <c r="T254" s="7"/>
      <c r="U254" s="7"/>
      <c r="V254" s="7">
        <v>38</v>
      </c>
      <c r="W254" s="7"/>
      <c r="X254" s="7"/>
      <c r="Y254" s="7">
        <v>62</v>
      </c>
      <c r="Z254" s="7"/>
      <c r="AA254" s="7"/>
      <c r="AB254" s="7"/>
      <c r="AC254" s="7"/>
      <c r="AD254" s="7">
        <f t="shared" si="12"/>
        <v>5</v>
      </c>
      <c r="AE254" s="7">
        <f t="shared" si="13"/>
        <v>271</v>
      </c>
      <c r="AF254" s="7">
        <f t="shared" si="15"/>
        <v>271</v>
      </c>
    </row>
    <row r="255" spans="1:32" x14ac:dyDescent="0.2">
      <c r="A255" s="7">
        <v>35</v>
      </c>
      <c r="B255" s="7">
        <v>32</v>
      </c>
      <c r="C255" s="7">
        <v>1977</v>
      </c>
      <c r="D255" s="7" t="s">
        <v>314</v>
      </c>
      <c r="E255" s="7" t="s">
        <v>209</v>
      </c>
      <c r="F255" s="7" t="s">
        <v>89</v>
      </c>
      <c r="G255" s="7">
        <v>49</v>
      </c>
      <c r="H255" s="7"/>
      <c r="I255" s="7"/>
      <c r="J255" s="7"/>
      <c r="K255" s="7"/>
      <c r="L255" s="7"/>
      <c r="M255" s="7">
        <v>46</v>
      </c>
      <c r="N255" s="7"/>
      <c r="O255" s="7"/>
      <c r="P255" s="7">
        <v>48</v>
      </c>
      <c r="Q255" s="7">
        <v>31</v>
      </c>
      <c r="R255" s="7"/>
      <c r="S255" s="7"/>
      <c r="T255" s="7"/>
      <c r="U255" s="7">
        <v>54</v>
      </c>
      <c r="V255" s="7">
        <v>30</v>
      </c>
      <c r="W255" s="7"/>
      <c r="X255" s="7"/>
      <c r="Y255" s="7"/>
      <c r="Z255" s="7"/>
      <c r="AA255" s="7"/>
      <c r="AB255" s="7"/>
      <c r="AC255" s="7"/>
      <c r="AD255" s="7">
        <f t="shared" si="12"/>
        <v>6</v>
      </c>
      <c r="AE255" s="7">
        <f t="shared" si="13"/>
        <v>270</v>
      </c>
      <c r="AF255" s="7">
        <f t="shared" si="15"/>
        <v>258</v>
      </c>
    </row>
    <row r="256" spans="1:32" x14ac:dyDescent="0.2">
      <c r="A256" s="7">
        <v>36</v>
      </c>
      <c r="B256" s="7">
        <v>33</v>
      </c>
      <c r="C256" s="7">
        <v>1977</v>
      </c>
      <c r="D256" s="7" t="s">
        <v>314</v>
      </c>
      <c r="E256" s="7" t="s">
        <v>541</v>
      </c>
      <c r="F256" s="7" t="s">
        <v>514</v>
      </c>
      <c r="G256" s="7"/>
      <c r="H256" s="7"/>
      <c r="I256" s="7">
        <v>42</v>
      </c>
      <c r="J256" s="7">
        <v>44</v>
      </c>
      <c r="K256" s="7">
        <v>54</v>
      </c>
      <c r="L256" s="7"/>
      <c r="M256" s="7"/>
      <c r="N256" s="7"/>
      <c r="O256" s="7">
        <v>61</v>
      </c>
      <c r="P256" s="7"/>
      <c r="Q256" s="7"/>
      <c r="R256" s="7">
        <v>65</v>
      </c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>
        <f t="shared" si="12"/>
        <v>5</v>
      </c>
      <c r="AE256" s="7">
        <f t="shared" si="13"/>
        <v>266</v>
      </c>
      <c r="AF256" s="7">
        <f t="shared" si="15"/>
        <v>266</v>
      </c>
    </row>
    <row r="257" spans="1:32" x14ac:dyDescent="0.2">
      <c r="A257" s="7">
        <v>37</v>
      </c>
      <c r="B257" s="7">
        <v>34</v>
      </c>
      <c r="C257" s="7">
        <v>1975</v>
      </c>
      <c r="D257" s="7" t="s">
        <v>314</v>
      </c>
      <c r="E257" s="7" t="s">
        <v>924</v>
      </c>
      <c r="F257" s="7" t="s">
        <v>79</v>
      </c>
      <c r="G257" s="7"/>
      <c r="H257" s="7"/>
      <c r="I257" s="7"/>
      <c r="J257" s="7"/>
      <c r="K257" s="7"/>
      <c r="L257" s="7"/>
      <c r="M257" s="7"/>
      <c r="N257" s="7"/>
      <c r="O257" s="7">
        <v>70</v>
      </c>
      <c r="P257" s="7"/>
      <c r="Q257" s="7">
        <v>67</v>
      </c>
      <c r="R257" s="7">
        <v>72</v>
      </c>
      <c r="S257" s="7"/>
      <c r="T257" s="7"/>
      <c r="U257" s="7"/>
      <c r="V257" s="7">
        <v>55</v>
      </c>
      <c r="W257" s="7"/>
      <c r="X257" s="7"/>
      <c r="Y257" s="7"/>
      <c r="Z257" s="7"/>
      <c r="AA257" s="7"/>
      <c r="AB257" s="7"/>
      <c r="AC257" s="7"/>
      <c r="AD257" s="7">
        <f t="shared" si="12"/>
        <v>4</v>
      </c>
      <c r="AE257" s="7">
        <f t="shared" si="13"/>
        <v>264</v>
      </c>
      <c r="AF257" s="7"/>
    </row>
    <row r="258" spans="1:32" x14ac:dyDescent="0.2">
      <c r="A258" s="7">
        <v>38</v>
      </c>
      <c r="B258" s="7">
        <v>35</v>
      </c>
      <c r="C258" s="7">
        <v>1978</v>
      </c>
      <c r="D258" s="7" t="s">
        <v>314</v>
      </c>
      <c r="E258" s="7" t="s">
        <v>808</v>
      </c>
      <c r="F258" s="7" t="s">
        <v>79</v>
      </c>
      <c r="G258" s="7"/>
      <c r="H258" s="7"/>
      <c r="I258" s="7"/>
      <c r="J258" s="7"/>
      <c r="K258" s="7">
        <v>58</v>
      </c>
      <c r="L258" s="7"/>
      <c r="M258" s="7"/>
      <c r="N258" s="7"/>
      <c r="O258" s="7">
        <v>65</v>
      </c>
      <c r="P258" s="7">
        <v>62</v>
      </c>
      <c r="Q258" s="7"/>
      <c r="R258" s="7">
        <v>69</v>
      </c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>
        <f t="shared" ref="AD258:AD321" si="16">COUNT(G258:AC258)</f>
        <v>4</v>
      </c>
      <c r="AE258" s="7">
        <f t="shared" ref="AE258:AE321" si="17">SUM(G258:AC258)+IF(AD258&gt;=6,12,0)+IF(AD258&gt;=12,30,0)+IF(AD258&gt;=18,65,0)</f>
        <v>254</v>
      </c>
      <c r="AF258" s="7">
        <f t="shared" ref="AF258:AF264" si="18">G258+H258+I258+J258+K258+L258+M258+N258+O258+P258+Q258+R258+W258+S258+T258+U258+V258+X258+Y258+AA258+AB258+AC258</f>
        <v>254</v>
      </c>
    </row>
    <row r="259" spans="1:32" x14ac:dyDescent="0.2">
      <c r="A259" s="7">
        <v>39</v>
      </c>
      <c r="B259" s="7">
        <v>36</v>
      </c>
      <c r="C259" s="7">
        <v>1978</v>
      </c>
      <c r="D259" s="7" t="s">
        <v>314</v>
      </c>
      <c r="E259" s="7" t="s">
        <v>359</v>
      </c>
      <c r="F259" s="7" t="s">
        <v>13</v>
      </c>
      <c r="G259" s="7"/>
      <c r="H259" s="7">
        <v>61</v>
      </c>
      <c r="I259" s="7"/>
      <c r="J259" s="7"/>
      <c r="K259" s="7"/>
      <c r="L259" s="7"/>
      <c r="M259" s="7"/>
      <c r="N259" s="7"/>
      <c r="O259" s="7">
        <v>67</v>
      </c>
      <c r="P259" s="7">
        <v>68</v>
      </c>
      <c r="Q259" s="7"/>
      <c r="R259" s="7"/>
      <c r="S259" s="7"/>
      <c r="T259" s="7"/>
      <c r="U259" s="7"/>
      <c r="V259" s="7">
        <v>57</v>
      </c>
      <c r="W259" s="7"/>
      <c r="X259" s="7"/>
      <c r="Y259" s="7"/>
      <c r="Z259" s="7"/>
      <c r="AA259" s="7"/>
      <c r="AB259" s="7"/>
      <c r="AC259" s="7"/>
      <c r="AD259" s="7">
        <f t="shared" si="16"/>
        <v>4</v>
      </c>
      <c r="AE259" s="7">
        <f t="shared" si="17"/>
        <v>253</v>
      </c>
      <c r="AF259" s="7">
        <f t="shared" si="18"/>
        <v>253</v>
      </c>
    </row>
    <row r="260" spans="1:32" x14ac:dyDescent="0.2">
      <c r="A260" s="7">
        <v>40</v>
      </c>
      <c r="B260" s="7">
        <v>37</v>
      </c>
      <c r="C260" s="7">
        <v>1977</v>
      </c>
      <c r="D260" s="7" t="s">
        <v>314</v>
      </c>
      <c r="E260" s="7" t="s">
        <v>44</v>
      </c>
      <c r="F260" s="7" t="s">
        <v>8</v>
      </c>
      <c r="G260" s="7">
        <v>71</v>
      </c>
      <c r="H260" s="7"/>
      <c r="I260" s="7"/>
      <c r="J260" s="7"/>
      <c r="K260" s="7"/>
      <c r="L260" s="7"/>
      <c r="M260" s="7"/>
      <c r="N260" s="7"/>
      <c r="O260" s="7"/>
      <c r="P260" s="7"/>
      <c r="Q260" s="7">
        <v>62</v>
      </c>
      <c r="R260" s="7"/>
      <c r="S260" s="7">
        <v>60</v>
      </c>
      <c r="T260" s="7"/>
      <c r="U260" s="7"/>
      <c r="V260" s="7">
        <v>53</v>
      </c>
      <c r="W260" s="7"/>
      <c r="X260" s="7"/>
      <c r="Y260" s="7"/>
      <c r="Z260" s="7"/>
      <c r="AA260" s="7"/>
      <c r="AB260" s="7"/>
      <c r="AC260" s="7"/>
      <c r="AD260" s="7">
        <f t="shared" si="16"/>
        <v>4</v>
      </c>
      <c r="AE260" s="7">
        <f t="shared" si="17"/>
        <v>246</v>
      </c>
      <c r="AF260" s="7">
        <f t="shared" si="18"/>
        <v>246</v>
      </c>
    </row>
    <row r="261" spans="1:32" x14ac:dyDescent="0.2">
      <c r="A261" s="7">
        <v>41</v>
      </c>
      <c r="B261" s="7">
        <v>38</v>
      </c>
      <c r="C261" s="7">
        <v>1978</v>
      </c>
      <c r="D261" s="7" t="s">
        <v>314</v>
      </c>
      <c r="E261" s="7" t="s">
        <v>366</v>
      </c>
      <c r="F261" s="7" t="s">
        <v>91</v>
      </c>
      <c r="G261" s="7"/>
      <c r="H261" s="7">
        <v>55</v>
      </c>
      <c r="I261" s="7"/>
      <c r="J261" s="7"/>
      <c r="K261" s="7">
        <v>44</v>
      </c>
      <c r="L261" s="7">
        <v>52</v>
      </c>
      <c r="M261" s="7"/>
      <c r="N261" s="7"/>
      <c r="O261" s="7"/>
      <c r="P261" s="7"/>
      <c r="Q261" s="7"/>
      <c r="R261" s="7"/>
      <c r="S261" s="7">
        <v>44</v>
      </c>
      <c r="T261" s="7"/>
      <c r="U261" s="7"/>
      <c r="V261" s="7"/>
      <c r="W261" s="7"/>
      <c r="X261" s="7">
        <v>45</v>
      </c>
      <c r="Y261" s="7"/>
      <c r="Z261" s="7"/>
      <c r="AA261" s="7"/>
      <c r="AB261" s="7"/>
      <c r="AC261" s="7"/>
      <c r="AD261" s="7">
        <f t="shared" si="16"/>
        <v>5</v>
      </c>
      <c r="AE261" s="7">
        <f t="shared" si="17"/>
        <v>240</v>
      </c>
      <c r="AF261" s="7">
        <f t="shared" si="18"/>
        <v>240</v>
      </c>
    </row>
    <row r="262" spans="1:32" x14ac:dyDescent="0.2">
      <c r="A262" s="7">
        <v>42</v>
      </c>
      <c r="B262" s="7">
        <v>39</v>
      </c>
      <c r="C262" s="7">
        <v>1975</v>
      </c>
      <c r="D262" s="7" t="s">
        <v>314</v>
      </c>
      <c r="E262" s="7" t="s">
        <v>182</v>
      </c>
      <c r="F262" s="7" t="s">
        <v>68</v>
      </c>
      <c r="G262" s="7">
        <v>53</v>
      </c>
      <c r="H262" s="7"/>
      <c r="I262" s="7">
        <v>54</v>
      </c>
      <c r="J262" s="7"/>
      <c r="K262" s="7">
        <v>60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>
        <v>59</v>
      </c>
      <c r="Y262" s="7"/>
      <c r="Z262" s="7"/>
      <c r="AA262" s="7"/>
      <c r="AB262" s="7"/>
      <c r="AC262" s="7"/>
      <c r="AD262" s="7">
        <f t="shared" si="16"/>
        <v>4</v>
      </c>
      <c r="AE262" s="7">
        <f t="shared" si="17"/>
        <v>226</v>
      </c>
      <c r="AF262" s="7">
        <f t="shared" si="18"/>
        <v>226</v>
      </c>
    </row>
    <row r="263" spans="1:32" x14ac:dyDescent="0.2">
      <c r="A263" s="7">
        <v>43</v>
      </c>
      <c r="B263" s="7">
        <v>56</v>
      </c>
      <c r="C263" s="7">
        <v>1977</v>
      </c>
      <c r="D263" s="7" t="s">
        <v>314</v>
      </c>
      <c r="E263" s="7" t="s">
        <v>355</v>
      </c>
      <c r="F263" s="7" t="s">
        <v>356</v>
      </c>
      <c r="G263" s="7"/>
      <c r="H263" s="7">
        <v>64</v>
      </c>
      <c r="I263" s="7"/>
      <c r="J263" s="7"/>
      <c r="K263" s="7">
        <v>46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>
        <v>57</v>
      </c>
      <c r="Y263" s="7">
        <v>59</v>
      </c>
      <c r="Z263" s="7"/>
      <c r="AA263" s="7"/>
      <c r="AB263" s="7"/>
      <c r="AC263" s="7"/>
      <c r="AD263" s="7">
        <f t="shared" si="16"/>
        <v>4</v>
      </c>
      <c r="AE263" s="7">
        <f t="shared" si="17"/>
        <v>226</v>
      </c>
      <c r="AF263" s="7">
        <f t="shared" si="18"/>
        <v>226</v>
      </c>
    </row>
    <row r="264" spans="1:32" x14ac:dyDescent="0.2">
      <c r="A264" s="7">
        <v>44</v>
      </c>
      <c r="B264" s="7">
        <v>41</v>
      </c>
      <c r="C264" s="7">
        <v>1974</v>
      </c>
      <c r="D264" s="7" t="s">
        <v>314</v>
      </c>
      <c r="E264" s="7" t="s">
        <v>352</v>
      </c>
      <c r="F264" s="7" t="s">
        <v>8</v>
      </c>
      <c r="G264" s="7"/>
      <c r="H264" s="7">
        <v>67</v>
      </c>
      <c r="I264" s="7"/>
      <c r="J264" s="7"/>
      <c r="K264" s="7"/>
      <c r="L264" s="7"/>
      <c r="M264" s="7"/>
      <c r="N264" s="7"/>
      <c r="O264" s="7"/>
      <c r="P264" s="7"/>
      <c r="Q264" s="7">
        <v>53</v>
      </c>
      <c r="R264" s="7"/>
      <c r="S264" s="7"/>
      <c r="T264" s="7"/>
      <c r="U264" s="7"/>
      <c r="V264" s="7">
        <v>40</v>
      </c>
      <c r="W264" s="7">
        <v>60</v>
      </c>
      <c r="X264" s="7"/>
      <c r="Y264" s="7"/>
      <c r="Z264" s="7"/>
      <c r="AA264" s="7"/>
      <c r="AB264" s="7"/>
      <c r="AC264" s="7"/>
      <c r="AD264" s="7">
        <f t="shared" si="16"/>
        <v>4</v>
      </c>
      <c r="AE264" s="7">
        <f t="shared" si="17"/>
        <v>220</v>
      </c>
      <c r="AF264" s="7">
        <f t="shared" si="18"/>
        <v>220</v>
      </c>
    </row>
    <row r="265" spans="1:32" x14ac:dyDescent="0.2">
      <c r="A265" s="7">
        <v>45</v>
      </c>
      <c r="B265" s="7">
        <v>42</v>
      </c>
      <c r="C265" s="7">
        <v>1978</v>
      </c>
      <c r="D265" s="7" t="s">
        <v>314</v>
      </c>
      <c r="E265" s="7" t="s">
        <v>1078</v>
      </c>
      <c r="F265" s="7" t="s">
        <v>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>
        <v>34</v>
      </c>
      <c r="R265" s="7"/>
      <c r="S265" s="7">
        <v>46</v>
      </c>
      <c r="T265" s="7"/>
      <c r="U265" s="7">
        <v>52</v>
      </c>
      <c r="V265" s="7">
        <v>27</v>
      </c>
      <c r="W265" s="7">
        <v>56</v>
      </c>
      <c r="X265" s="7"/>
      <c r="Y265" s="7"/>
      <c r="Z265" s="7"/>
      <c r="AA265" s="7"/>
      <c r="AB265" s="7"/>
      <c r="AC265" s="7"/>
      <c r="AD265" s="7">
        <f t="shared" si="16"/>
        <v>5</v>
      </c>
      <c r="AE265" s="7">
        <f t="shared" si="17"/>
        <v>215</v>
      </c>
      <c r="AF265" s="7"/>
    </row>
    <row r="266" spans="1:32" x14ac:dyDescent="0.2">
      <c r="A266" s="7">
        <v>46</v>
      </c>
      <c r="B266" s="7">
        <v>44</v>
      </c>
      <c r="C266" s="7">
        <v>1975</v>
      </c>
      <c r="D266" s="7" t="s">
        <v>314</v>
      </c>
      <c r="E266" s="7" t="s">
        <v>343</v>
      </c>
      <c r="F266" s="7" t="s">
        <v>93</v>
      </c>
      <c r="G266" s="7"/>
      <c r="H266" s="7">
        <v>75</v>
      </c>
      <c r="I266" s="7"/>
      <c r="J266" s="7"/>
      <c r="K266" s="7"/>
      <c r="L266" s="7"/>
      <c r="M266" s="7"/>
      <c r="N266" s="7"/>
      <c r="O266" s="7"/>
      <c r="P266" s="7">
        <v>74</v>
      </c>
      <c r="Q266" s="7"/>
      <c r="R266" s="7"/>
      <c r="S266" s="7"/>
      <c r="T266" s="7">
        <v>64</v>
      </c>
      <c r="U266" s="7"/>
      <c r="V266" s="7"/>
      <c r="W266" s="7"/>
      <c r="X266" s="7"/>
      <c r="Y266" s="7"/>
      <c r="Z266" s="7"/>
      <c r="AA266" s="7"/>
      <c r="AB266" s="7"/>
      <c r="AC266" s="7"/>
      <c r="AD266" s="7">
        <f t="shared" si="16"/>
        <v>3</v>
      </c>
      <c r="AE266" s="7">
        <f t="shared" si="17"/>
        <v>213</v>
      </c>
      <c r="AF266" s="7">
        <f>G266+H266+I266+J266+K266+L266+M266+N266+O266+P266+Q266+R266+W266+S266+T266+U266+V266+X266+Y266+AA266+AB266+AC266</f>
        <v>213</v>
      </c>
    </row>
    <row r="267" spans="1:32" x14ac:dyDescent="0.2">
      <c r="A267" s="7">
        <v>47</v>
      </c>
      <c r="B267" s="7">
        <v>46</v>
      </c>
      <c r="C267" s="7">
        <v>1977</v>
      </c>
      <c r="D267" s="7" t="s">
        <v>314</v>
      </c>
      <c r="E267" s="7" t="s">
        <v>731</v>
      </c>
      <c r="F267" s="7" t="s">
        <v>82</v>
      </c>
      <c r="G267" s="7"/>
      <c r="H267" s="7"/>
      <c r="I267" s="7"/>
      <c r="J267" s="7">
        <v>48</v>
      </c>
      <c r="K267" s="7"/>
      <c r="L267" s="7"/>
      <c r="M267" s="7"/>
      <c r="N267" s="7"/>
      <c r="O267" s="7"/>
      <c r="P267" s="7"/>
      <c r="Q267" s="7">
        <v>54</v>
      </c>
      <c r="R267" s="7"/>
      <c r="S267" s="7">
        <v>55</v>
      </c>
      <c r="T267" s="7"/>
      <c r="U267" s="7"/>
      <c r="V267" s="7">
        <v>43</v>
      </c>
      <c r="W267" s="7"/>
      <c r="X267" s="7"/>
      <c r="Y267" s="7"/>
      <c r="Z267" s="7"/>
      <c r="AA267" s="7"/>
      <c r="AB267" s="7"/>
      <c r="AC267" s="7"/>
      <c r="AD267" s="7">
        <f t="shared" si="16"/>
        <v>4</v>
      </c>
      <c r="AE267" s="7">
        <f t="shared" si="17"/>
        <v>200</v>
      </c>
      <c r="AF267" s="7">
        <f>G267+H267+I267+J267+K267+L267+M267+N267+O267+P267+Q267+R267+W267+S267+T267+U267+V267+X267+Y267+AA267+AB267+AC267</f>
        <v>200</v>
      </c>
    </row>
    <row r="268" spans="1:32" x14ac:dyDescent="0.2">
      <c r="A268" s="7">
        <v>48</v>
      </c>
      <c r="B268" s="7">
        <v>47</v>
      </c>
      <c r="C268" s="7">
        <v>1978</v>
      </c>
      <c r="D268" s="7" t="s">
        <v>314</v>
      </c>
      <c r="E268" s="7" t="s">
        <v>1001</v>
      </c>
      <c r="F268" s="7" t="s">
        <v>26</v>
      </c>
      <c r="G268" s="7"/>
      <c r="H268" s="7"/>
      <c r="I268" s="7"/>
      <c r="J268" s="7"/>
      <c r="K268" s="7"/>
      <c r="L268" s="7"/>
      <c r="M268" s="7"/>
      <c r="N268" s="7"/>
      <c r="O268" s="7"/>
      <c r="P268" s="7">
        <v>52</v>
      </c>
      <c r="Q268" s="7">
        <v>46</v>
      </c>
      <c r="R268" s="7"/>
      <c r="S268" s="7"/>
      <c r="T268" s="7"/>
      <c r="U268" s="7"/>
      <c r="V268" s="7"/>
      <c r="W268" s="7">
        <v>53</v>
      </c>
      <c r="X268" s="7">
        <v>48</v>
      </c>
      <c r="Y268" s="7"/>
      <c r="Z268" s="7"/>
      <c r="AA268" s="7"/>
      <c r="AB268" s="7"/>
      <c r="AC268" s="7"/>
      <c r="AD268" s="7">
        <f t="shared" si="16"/>
        <v>4</v>
      </c>
      <c r="AE268" s="7">
        <f t="shared" si="17"/>
        <v>199</v>
      </c>
      <c r="AF268" s="7"/>
    </row>
    <row r="269" spans="1:32" x14ac:dyDescent="0.2">
      <c r="A269" s="7">
        <v>49</v>
      </c>
      <c r="B269" s="7">
        <v>48</v>
      </c>
      <c r="C269" s="7">
        <v>1976</v>
      </c>
      <c r="D269" s="7" t="s">
        <v>314</v>
      </c>
      <c r="E269" s="7" t="s">
        <v>528</v>
      </c>
      <c r="F269" s="7" t="s">
        <v>521</v>
      </c>
      <c r="G269" s="7"/>
      <c r="H269" s="7"/>
      <c r="I269" s="7">
        <v>63</v>
      </c>
      <c r="J269" s="7">
        <v>61</v>
      </c>
      <c r="K269" s="7"/>
      <c r="L269" s="7"/>
      <c r="M269" s="7"/>
      <c r="N269" s="7"/>
      <c r="O269" s="7">
        <v>71</v>
      </c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>
        <f t="shared" si="16"/>
        <v>3</v>
      </c>
      <c r="AE269" s="7">
        <f t="shared" si="17"/>
        <v>195</v>
      </c>
      <c r="AF269" s="7">
        <f t="shared" ref="AF269:AF274" si="19">G269+H269+I269+J269+K269+L269+M269+N269+O269+P269+Q269+R269+W269+S269+T269+U269+V269+X269+Y269+AA269+AB269+AC269</f>
        <v>195</v>
      </c>
    </row>
    <row r="270" spans="1:32" x14ac:dyDescent="0.2">
      <c r="A270" s="7">
        <v>50</v>
      </c>
      <c r="B270" s="7">
        <v>49</v>
      </c>
      <c r="C270" s="7">
        <v>1974</v>
      </c>
      <c r="D270" s="7" t="s">
        <v>314</v>
      </c>
      <c r="E270" s="7" t="s">
        <v>811</v>
      </c>
      <c r="F270" s="7" t="s">
        <v>13</v>
      </c>
      <c r="G270" s="7"/>
      <c r="H270" s="7"/>
      <c r="I270" s="7"/>
      <c r="J270" s="7"/>
      <c r="K270" s="7">
        <v>48</v>
      </c>
      <c r="L270" s="7"/>
      <c r="M270" s="7"/>
      <c r="N270" s="7"/>
      <c r="O270" s="7"/>
      <c r="P270" s="7"/>
      <c r="Q270" s="7">
        <v>42</v>
      </c>
      <c r="R270" s="7"/>
      <c r="S270" s="7"/>
      <c r="T270" s="7">
        <v>53</v>
      </c>
      <c r="U270" s="7"/>
      <c r="V270" s="7"/>
      <c r="W270" s="7"/>
      <c r="X270" s="7">
        <v>51</v>
      </c>
      <c r="Y270" s="7"/>
      <c r="Z270" s="7"/>
      <c r="AA270" s="7"/>
      <c r="AB270" s="7"/>
      <c r="AC270" s="7"/>
      <c r="AD270" s="7">
        <f t="shared" si="16"/>
        <v>4</v>
      </c>
      <c r="AE270" s="7">
        <f t="shared" si="17"/>
        <v>194</v>
      </c>
      <c r="AF270" s="7">
        <f t="shared" si="19"/>
        <v>194</v>
      </c>
    </row>
    <row r="271" spans="1:32" x14ac:dyDescent="0.2">
      <c r="A271" s="7">
        <v>51</v>
      </c>
      <c r="B271" s="7">
        <v>50</v>
      </c>
      <c r="C271" s="7">
        <v>1976</v>
      </c>
      <c r="D271" s="7" t="s">
        <v>314</v>
      </c>
      <c r="E271" s="7" t="s">
        <v>540</v>
      </c>
      <c r="F271" s="7" t="s">
        <v>487</v>
      </c>
      <c r="G271" s="7"/>
      <c r="H271" s="7"/>
      <c r="I271" s="7">
        <v>43</v>
      </c>
      <c r="J271" s="7">
        <v>52</v>
      </c>
      <c r="K271" s="7"/>
      <c r="L271" s="7"/>
      <c r="M271" s="7"/>
      <c r="N271" s="7"/>
      <c r="O271" s="7"/>
      <c r="P271" s="7"/>
      <c r="Q271" s="7">
        <v>47</v>
      </c>
      <c r="R271" s="7"/>
      <c r="S271" s="7"/>
      <c r="T271" s="7"/>
      <c r="U271" s="7"/>
      <c r="V271" s="7">
        <v>45</v>
      </c>
      <c r="W271" s="7"/>
      <c r="X271" s="7"/>
      <c r="Y271" s="7"/>
      <c r="Z271" s="7"/>
      <c r="AA271" s="7"/>
      <c r="AB271" s="7"/>
      <c r="AC271" s="7"/>
      <c r="AD271" s="7">
        <f t="shared" si="16"/>
        <v>4</v>
      </c>
      <c r="AE271" s="7">
        <f t="shared" si="17"/>
        <v>187</v>
      </c>
      <c r="AF271" s="7">
        <f t="shared" si="19"/>
        <v>187</v>
      </c>
    </row>
    <row r="272" spans="1:32" x14ac:dyDescent="0.2">
      <c r="A272" s="7">
        <v>52</v>
      </c>
      <c r="B272" s="7">
        <v>51</v>
      </c>
      <c r="C272" s="7">
        <v>1976</v>
      </c>
      <c r="D272" s="7" t="s">
        <v>314</v>
      </c>
      <c r="E272" s="7" t="s">
        <v>357</v>
      </c>
      <c r="F272" s="7" t="s">
        <v>8</v>
      </c>
      <c r="G272" s="7"/>
      <c r="H272" s="7">
        <v>63</v>
      </c>
      <c r="I272" s="7"/>
      <c r="J272" s="7"/>
      <c r="K272" s="7"/>
      <c r="L272" s="7"/>
      <c r="M272" s="7"/>
      <c r="N272" s="7"/>
      <c r="O272" s="7"/>
      <c r="P272" s="7"/>
      <c r="Q272" s="7">
        <v>61</v>
      </c>
      <c r="R272" s="7"/>
      <c r="S272" s="7"/>
      <c r="T272" s="7"/>
      <c r="U272" s="7"/>
      <c r="V272" s="7"/>
      <c r="W272" s="7">
        <v>62</v>
      </c>
      <c r="X272" s="7"/>
      <c r="Y272" s="7"/>
      <c r="Z272" s="7"/>
      <c r="AA272" s="7"/>
      <c r="AB272" s="7"/>
      <c r="AC272" s="7"/>
      <c r="AD272" s="7">
        <f t="shared" si="16"/>
        <v>3</v>
      </c>
      <c r="AE272" s="7">
        <f t="shared" si="17"/>
        <v>186</v>
      </c>
      <c r="AF272" s="7">
        <f t="shared" si="19"/>
        <v>186</v>
      </c>
    </row>
    <row r="273" spans="1:32" x14ac:dyDescent="0.2">
      <c r="A273" s="7">
        <v>53</v>
      </c>
      <c r="B273" s="7">
        <v>52</v>
      </c>
      <c r="C273" s="7">
        <v>1976</v>
      </c>
      <c r="D273" s="7" t="s">
        <v>314</v>
      </c>
      <c r="E273" s="7" t="s">
        <v>538</v>
      </c>
      <c r="F273" s="7" t="s">
        <v>487</v>
      </c>
      <c r="G273" s="7"/>
      <c r="H273" s="7"/>
      <c r="I273" s="7">
        <v>48</v>
      </c>
      <c r="J273" s="7">
        <v>51</v>
      </c>
      <c r="K273" s="7"/>
      <c r="L273" s="7"/>
      <c r="M273" s="7"/>
      <c r="N273" s="7"/>
      <c r="O273" s="7"/>
      <c r="P273" s="7"/>
      <c r="Q273" s="7">
        <v>37</v>
      </c>
      <c r="R273" s="7"/>
      <c r="S273" s="7"/>
      <c r="T273" s="7"/>
      <c r="U273" s="7"/>
      <c r="V273" s="7">
        <v>46</v>
      </c>
      <c r="W273" s="7"/>
      <c r="X273" s="7"/>
      <c r="Y273" s="7"/>
      <c r="Z273" s="7"/>
      <c r="AA273" s="7"/>
      <c r="AB273" s="7"/>
      <c r="AC273" s="7"/>
      <c r="AD273" s="7">
        <f t="shared" si="16"/>
        <v>4</v>
      </c>
      <c r="AE273" s="7">
        <f t="shared" si="17"/>
        <v>182</v>
      </c>
      <c r="AF273" s="7">
        <f t="shared" si="19"/>
        <v>182</v>
      </c>
    </row>
    <row r="274" spans="1:32" x14ac:dyDescent="0.2">
      <c r="A274" s="7">
        <v>54</v>
      </c>
      <c r="B274" s="7">
        <v>53</v>
      </c>
      <c r="C274" s="7">
        <v>1976</v>
      </c>
      <c r="D274" s="7" t="s">
        <v>314</v>
      </c>
      <c r="E274" s="7" t="s">
        <v>133</v>
      </c>
      <c r="F274" s="7" t="s">
        <v>26</v>
      </c>
      <c r="G274" s="7">
        <v>58</v>
      </c>
      <c r="H274" s="7"/>
      <c r="I274" s="7"/>
      <c r="J274" s="7"/>
      <c r="K274" s="7">
        <v>59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>
        <v>64</v>
      </c>
      <c r="X274" s="7"/>
      <c r="Y274" s="7"/>
      <c r="Z274" s="7"/>
      <c r="AA274" s="7"/>
      <c r="AB274" s="7"/>
      <c r="AC274" s="7"/>
      <c r="AD274" s="7">
        <f t="shared" si="16"/>
        <v>3</v>
      </c>
      <c r="AE274" s="7">
        <f t="shared" si="17"/>
        <v>181</v>
      </c>
      <c r="AF274" s="7">
        <f t="shared" si="19"/>
        <v>181</v>
      </c>
    </row>
    <row r="275" spans="1:32" x14ac:dyDescent="0.2">
      <c r="A275" s="7">
        <v>55</v>
      </c>
      <c r="B275" s="7">
        <v>54</v>
      </c>
      <c r="C275" s="7">
        <v>1976</v>
      </c>
      <c r="D275" s="7" t="s">
        <v>314</v>
      </c>
      <c r="E275" s="7" t="s">
        <v>908</v>
      </c>
      <c r="F275" s="7" t="s">
        <v>8</v>
      </c>
      <c r="G275" s="7"/>
      <c r="H275" s="7"/>
      <c r="I275" s="7"/>
      <c r="J275" s="7"/>
      <c r="K275" s="7"/>
      <c r="L275" s="7"/>
      <c r="M275" s="7"/>
      <c r="N275" s="7">
        <v>54</v>
      </c>
      <c r="O275" s="7"/>
      <c r="P275" s="7">
        <v>63</v>
      </c>
      <c r="Q275" s="7">
        <v>63</v>
      </c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>
        <f t="shared" si="16"/>
        <v>3</v>
      </c>
      <c r="AE275" s="7">
        <f t="shared" si="17"/>
        <v>180</v>
      </c>
      <c r="AF275" s="7"/>
    </row>
    <row r="276" spans="1:32" x14ac:dyDescent="0.2">
      <c r="A276" s="7">
        <v>56</v>
      </c>
      <c r="B276" s="7">
        <v>55</v>
      </c>
      <c r="C276" s="7">
        <v>1976</v>
      </c>
      <c r="D276" s="7" t="s">
        <v>314</v>
      </c>
      <c r="E276" s="7" t="s">
        <v>728</v>
      </c>
      <c r="F276" s="7" t="s">
        <v>567</v>
      </c>
      <c r="G276" s="7"/>
      <c r="H276" s="7"/>
      <c r="I276" s="7"/>
      <c r="J276" s="7">
        <v>57</v>
      </c>
      <c r="K276" s="7"/>
      <c r="L276" s="7"/>
      <c r="M276" s="7"/>
      <c r="N276" s="7"/>
      <c r="O276" s="7"/>
      <c r="P276" s="7"/>
      <c r="Q276" s="7">
        <v>59</v>
      </c>
      <c r="R276" s="7"/>
      <c r="S276" s="7"/>
      <c r="T276" s="7"/>
      <c r="U276" s="7"/>
      <c r="V276" s="7">
        <v>52</v>
      </c>
      <c r="W276" s="7"/>
      <c r="X276" s="7"/>
      <c r="Y276" s="7"/>
      <c r="Z276" s="7"/>
      <c r="AA276" s="7"/>
      <c r="AB276" s="7"/>
      <c r="AC276" s="7"/>
      <c r="AD276" s="7">
        <f t="shared" si="16"/>
        <v>3</v>
      </c>
      <c r="AE276" s="7">
        <f t="shared" si="17"/>
        <v>168</v>
      </c>
      <c r="AF276" s="7">
        <f>G276+H276+I276+J276+K276+L276+M276+N276+O276+P276+Q276+R276+W276+S276+T276+U276+V276+X276+Y276+AA276+AB276+AC276</f>
        <v>168</v>
      </c>
    </row>
    <row r="277" spans="1:32" x14ac:dyDescent="0.2">
      <c r="A277" s="7">
        <v>57</v>
      </c>
      <c r="B277" s="7">
        <v>57</v>
      </c>
      <c r="C277" s="7">
        <v>1978</v>
      </c>
      <c r="D277" s="7" t="s">
        <v>314</v>
      </c>
      <c r="E277" s="7" t="s">
        <v>360</v>
      </c>
      <c r="F277" s="7" t="s">
        <v>361</v>
      </c>
      <c r="G277" s="7"/>
      <c r="H277" s="7">
        <v>60</v>
      </c>
      <c r="I277" s="7">
        <v>46</v>
      </c>
      <c r="J277" s="7"/>
      <c r="K277" s="7"/>
      <c r="L277" s="7"/>
      <c r="M277" s="7"/>
      <c r="N277" s="7"/>
      <c r="O277" s="7">
        <v>60</v>
      </c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>
        <f t="shared" si="16"/>
        <v>3</v>
      </c>
      <c r="AE277" s="7">
        <f t="shared" si="17"/>
        <v>166</v>
      </c>
      <c r="AF277" s="7">
        <f>G277+H277+I277+J277+K277+L277+M277+N277+O277+P277+Q277+R277+W277+S277+T277+U277+V277+X277+Y277+AA277+AB277+AC277</f>
        <v>166</v>
      </c>
    </row>
    <row r="278" spans="1:32" x14ac:dyDescent="0.2">
      <c r="A278" s="7">
        <v>58</v>
      </c>
      <c r="B278" s="7">
        <v>58</v>
      </c>
      <c r="C278" s="7">
        <v>1975</v>
      </c>
      <c r="D278" s="7" t="s">
        <v>314</v>
      </c>
      <c r="E278" s="7" t="s">
        <v>358</v>
      </c>
      <c r="F278" s="7" t="s">
        <v>8</v>
      </c>
      <c r="G278" s="7"/>
      <c r="H278" s="7">
        <v>62</v>
      </c>
      <c r="I278" s="7"/>
      <c r="J278" s="7"/>
      <c r="K278" s="7"/>
      <c r="L278" s="7"/>
      <c r="M278" s="7"/>
      <c r="N278" s="7">
        <v>48</v>
      </c>
      <c r="O278" s="7"/>
      <c r="P278" s="7"/>
      <c r="Q278" s="7"/>
      <c r="R278" s="7"/>
      <c r="S278" s="7">
        <v>56</v>
      </c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>
        <f t="shared" si="16"/>
        <v>3</v>
      </c>
      <c r="AE278" s="7">
        <f t="shared" si="17"/>
        <v>166</v>
      </c>
      <c r="AF278" s="7">
        <f>G278+H278+I278+J278+K278+L278+M278+N278+O278+P278+Q278+R278+W278+S278+T278+U278+V278+X278+Y278+AA278+AB278+AC278</f>
        <v>166</v>
      </c>
    </row>
    <row r="279" spans="1:32" x14ac:dyDescent="0.2">
      <c r="A279" s="7">
        <v>59</v>
      </c>
      <c r="B279" s="7">
        <v>59</v>
      </c>
      <c r="C279" s="7">
        <v>1977</v>
      </c>
      <c r="D279" s="7" t="s">
        <v>314</v>
      </c>
      <c r="E279" s="7" t="s">
        <v>1071</v>
      </c>
      <c r="F279" s="7" t="s">
        <v>82</v>
      </c>
      <c r="G279" s="7"/>
      <c r="H279" s="7"/>
      <c r="I279" s="7"/>
      <c r="J279" s="7"/>
      <c r="K279" s="7"/>
      <c r="L279" s="7"/>
      <c r="M279" s="7"/>
      <c r="N279" s="7"/>
      <c r="O279" s="7">
        <v>57</v>
      </c>
      <c r="P279" s="7"/>
      <c r="Q279" s="7">
        <v>50</v>
      </c>
      <c r="R279" s="7"/>
      <c r="S279" s="7">
        <v>52</v>
      </c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>
        <f t="shared" si="16"/>
        <v>3</v>
      </c>
      <c r="AE279" s="7">
        <f t="shared" si="17"/>
        <v>159</v>
      </c>
      <c r="AF279" s="7"/>
    </row>
    <row r="280" spans="1:32" x14ac:dyDescent="0.2">
      <c r="A280" s="7">
        <v>60</v>
      </c>
      <c r="B280" s="7">
        <v>80</v>
      </c>
      <c r="C280" s="7">
        <v>1978</v>
      </c>
      <c r="D280" s="7" t="s">
        <v>314</v>
      </c>
      <c r="E280" s="7" t="s">
        <v>1073</v>
      </c>
      <c r="F280" s="7" t="s">
        <v>350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>
        <v>49</v>
      </c>
      <c r="R280" s="7"/>
      <c r="S280" s="7"/>
      <c r="T280" s="7"/>
      <c r="U280" s="7"/>
      <c r="V280" s="7">
        <v>36</v>
      </c>
      <c r="W280" s="7"/>
      <c r="X280" s="7"/>
      <c r="Y280" s="7">
        <v>56</v>
      </c>
      <c r="Z280" s="7"/>
      <c r="AA280" s="7"/>
      <c r="AB280" s="7"/>
      <c r="AC280" s="7"/>
      <c r="AD280" s="7">
        <f t="shared" si="16"/>
        <v>3</v>
      </c>
      <c r="AE280" s="7">
        <f t="shared" si="17"/>
        <v>141</v>
      </c>
      <c r="AF280" s="7"/>
    </row>
    <row r="281" spans="1:32" x14ac:dyDescent="0.2">
      <c r="A281" s="7">
        <v>61</v>
      </c>
      <c r="B281" s="7">
        <v>60</v>
      </c>
      <c r="C281" s="7">
        <v>1976</v>
      </c>
      <c r="D281" s="7" t="s">
        <v>314</v>
      </c>
      <c r="E281" s="7" t="s">
        <v>544</v>
      </c>
      <c r="F281" s="7" t="s">
        <v>13</v>
      </c>
      <c r="G281" s="7"/>
      <c r="H281" s="7"/>
      <c r="I281" s="7">
        <v>38</v>
      </c>
      <c r="J281" s="7">
        <v>39</v>
      </c>
      <c r="K281" s="7"/>
      <c r="L281" s="7"/>
      <c r="M281" s="7"/>
      <c r="N281" s="7"/>
      <c r="O281" s="7">
        <v>52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>
        <f t="shared" si="16"/>
        <v>3</v>
      </c>
      <c r="AE281" s="7">
        <f t="shared" si="17"/>
        <v>129</v>
      </c>
      <c r="AF281" s="7">
        <f t="shared" ref="AF281:AF289" si="20">G281+H281+I281+J281+K281+L281+M281+N281+O281+P281+Q281+R281+W281+S281+T281+U281+V281+X281+Y281+AA281+AB281+AC281</f>
        <v>129</v>
      </c>
    </row>
    <row r="282" spans="1:32" x14ac:dyDescent="0.2">
      <c r="A282" s="7">
        <v>62</v>
      </c>
      <c r="B282" s="7">
        <v>61</v>
      </c>
      <c r="C282" s="7">
        <v>1974</v>
      </c>
      <c r="D282" s="7" t="s">
        <v>314</v>
      </c>
      <c r="E282" s="7" t="s">
        <v>529</v>
      </c>
      <c r="F282" s="7" t="s">
        <v>13</v>
      </c>
      <c r="G282" s="7"/>
      <c r="H282" s="7"/>
      <c r="I282" s="7">
        <v>62</v>
      </c>
      <c r="J282" s="7"/>
      <c r="K282" s="7"/>
      <c r="L282" s="7"/>
      <c r="M282" s="7">
        <v>63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>
        <f t="shared" si="16"/>
        <v>2</v>
      </c>
      <c r="AE282" s="7">
        <f t="shared" si="17"/>
        <v>125</v>
      </c>
      <c r="AF282" s="7">
        <f t="shared" si="20"/>
        <v>125</v>
      </c>
    </row>
    <row r="283" spans="1:32" x14ac:dyDescent="0.2">
      <c r="A283" s="7">
        <v>63</v>
      </c>
      <c r="B283" s="7">
        <v>62</v>
      </c>
      <c r="C283" s="7">
        <v>1977</v>
      </c>
      <c r="D283" s="7" t="s">
        <v>314</v>
      </c>
      <c r="E283" s="7" t="s">
        <v>734</v>
      </c>
      <c r="F283" s="7" t="s">
        <v>510</v>
      </c>
      <c r="G283" s="7"/>
      <c r="H283" s="7"/>
      <c r="I283" s="7"/>
      <c r="J283" s="7">
        <v>42</v>
      </c>
      <c r="K283" s="7"/>
      <c r="L283" s="7"/>
      <c r="M283" s="7"/>
      <c r="N283" s="7"/>
      <c r="O283" s="7"/>
      <c r="P283" s="7"/>
      <c r="Q283" s="7">
        <v>32</v>
      </c>
      <c r="R283" s="7"/>
      <c r="S283" s="7"/>
      <c r="T283" s="7"/>
      <c r="U283" s="7"/>
      <c r="V283" s="7">
        <v>48</v>
      </c>
      <c r="W283" s="7"/>
      <c r="X283" s="7"/>
      <c r="Y283" s="7"/>
      <c r="Z283" s="7"/>
      <c r="AA283" s="7"/>
      <c r="AB283" s="7"/>
      <c r="AC283" s="7"/>
      <c r="AD283" s="7">
        <f t="shared" si="16"/>
        <v>3</v>
      </c>
      <c r="AE283" s="7">
        <f t="shared" si="17"/>
        <v>122</v>
      </c>
      <c r="AF283" s="7">
        <f t="shared" si="20"/>
        <v>122</v>
      </c>
    </row>
    <row r="284" spans="1:32" x14ac:dyDescent="0.2">
      <c r="A284" s="7">
        <v>64</v>
      </c>
      <c r="B284" s="7">
        <v>63</v>
      </c>
      <c r="C284" s="7">
        <v>1975</v>
      </c>
      <c r="D284" s="7" t="s">
        <v>314</v>
      </c>
      <c r="E284" s="7" t="s">
        <v>532</v>
      </c>
      <c r="F284" s="7" t="s">
        <v>500</v>
      </c>
      <c r="G284" s="7"/>
      <c r="H284" s="7"/>
      <c r="I284" s="7">
        <v>57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>
        <v>60</v>
      </c>
      <c r="W284" s="7"/>
      <c r="X284" s="7"/>
      <c r="Y284" s="7"/>
      <c r="Z284" s="7"/>
      <c r="AA284" s="7"/>
      <c r="AB284" s="7"/>
      <c r="AC284" s="7"/>
      <c r="AD284" s="7">
        <f t="shared" si="16"/>
        <v>2</v>
      </c>
      <c r="AE284" s="7">
        <f t="shared" si="17"/>
        <v>117</v>
      </c>
      <c r="AF284" s="7">
        <f t="shared" si="20"/>
        <v>117</v>
      </c>
    </row>
    <row r="285" spans="1:32" x14ac:dyDescent="0.2">
      <c r="A285" s="7">
        <v>65</v>
      </c>
      <c r="B285" s="7">
        <v>64</v>
      </c>
      <c r="C285" s="7">
        <v>1974</v>
      </c>
      <c r="D285" s="7" t="s">
        <v>314</v>
      </c>
      <c r="E285" s="7" t="s">
        <v>735</v>
      </c>
      <c r="F285" s="7" t="s">
        <v>82</v>
      </c>
      <c r="G285" s="7"/>
      <c r="H285" s="7"/>
      <c r="I285" s="7"/>
      <c r="J285" s="7">
        <v>41</v>
      </c>
      <c r="K285" s="7"/>
      <c r="L285" s="7"/>
      <c r="M285" s="7"/>
      <c r="N285" s="7"/>
      <c r="O285" s="7"/>
      <c r="P285" s="7"/>
      <c r="Q285" s="7"/>
      <c r="R285" s="7">
        <v>71</v>
      </c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>
        <f t="shared" si="16"/>
        <v>2</v>
      </c>
      <c r="AE285" s="7">
        <f t="shared" si="17"/>
        <v>112</v>
      </c>
      <c r="AF285" s="7">
        <f t="shared" si="20"/>
        <v>112</v>
      </c>
    </row>
    <row r="286" spans="1:32" x14ac:dyDescent="0.2">
      <c r="A286" s="7">
        <v>66</v>
      </c>
      <c r="B286" s="7">
        <v>65</v>
      </c>
      <c r="C286" s="7">
        <v>1974</v>
      </c>
      <c r="D286" s="7" t="s">
        <v>314</v>
      </c>
      <c r="E286" s="7" t="s">
        <v>539</v>
      </c>
      <c r="F286" s="7" t="s">
        <v>106</v>
      </c>
      <c r="G286" s="7"/>
      <c r="H286" s="7"/>
      <c r="I286" s="7">
        <v>45</v>
      </c>
      <c r="J286" s="7"/>
      <c r="K286" s="7"/>
      <c r="L286" s="7"/>
      <c r="M286" s="7"/>
      <c r="N286" s="7"/>
      <c r="O286" s="7"/>
      <c r="P286" s="7"/>
      <c r="Q286" s="7"/>
      <c r="R286" s="7">
        <v>67</v>
      </c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>
        <f t="shared" si="16"/>
        <v>2</v>
      </c>
      <c r="AE286" s="7">
        <f t="shared" si="17"/>
        <v>112</v>
      </c>
      <c r="AF286" s="7">
        <f t="shared" si="20"/>
        <v>112</v>
      </c>
    </row>
    <row r="287" spans="1:32" x14ac:dyDescent="0.2">
      <c r="A287" s="7">
        <v>67</v>
      </c>
      <c r="B287" s="7">
        <v>66</v>
      </c>
      <c r="C287" s="7">
        <v>1976</v>
      </c>
      <c r="D287" s="7" t="s">
        <v>314</v>
      </c>
      <c r="E287" s="7" t="s">
        <v>535</v>
      </c>
      <c r="F287" s="7" t="s">
        <v>113</v>
      </c>
      <c r="G287" s="7"/>
      <c r="H287" s="7"/>
      <c r="I287" s="7">
        <v>52</v>
      </c>
      <c r="J287" s="7">
        <v>59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>
        <f t="shared" si="16"/>
        <v>2</v>
      </c>
      <c r="AE287" s="7">
        <f t="shared" si="17"/>
        <v>111</v>
      </c>
      <c r="AF287" s="7">
        <f t="shared" si="20"/>
        <v>111</v>
      </c>
    </row>
    <row r="288" spans="1:32" x14ac:dyDescent="0.2">
      <c r="A288" s="7">
        <v>68</v>
      </c>
      <c r="B288" s="7">
        <v>67</v>
      </c>
      <c r="C288" s="7">
        <v>1978</v>
      </c>
      <c r="D288" s="7" t="s">
        <v>314</v>
      </c>
      <c r="E288" s="7" t="s">
        <v>737</v>
      </c>
      <c r="F288" s="7" t="s">
        <v>491</v>
      </c>
      <c r="G288" s="7"/>
      <c r="H288" s="7"/>
      <c r="I288" s="7"/>
      <c r="J288" s="7">
        <v>34</v>
      </c>
      <c r="K288" s="7"/>
      <c r="L288" s="7"/>
      <c r="M288" s="7"/>
      <c r="N288" s="7"/>
      <c r="O288" s="7">
        <v>50</v>
      </c>
      <c r="P288" s="7"/>
      <c r="Q288" s="7"/>
      <c r="R288" s="7"/>
      <c r="S288" s="7"/>
      <c r="T288" s="7"/>
      <c r="U288" s="7"/>
      <c r="V288" s="7">
        <v>25</v>
      </c>
      <c r="W288" s="7"/>
      <c r="X288" s="7"/>
      <c r="Y288" s="7"/>
      <c r="Z288" s="7"/>
      <c r="AA288" s="7"/>
      <c r="AB288" s="7"/>
      <c r="AC288" s="7"/>
      <c r="AD288" s="7">
        <f t="shared" si="16"/>
        <v>3</v>
      </c>
      <c r="AE288" s="7">
        <f t="shared" si="17"/>
        <v>109</v>
      </c>
      <c r="AF288" s="7">
        <f t="shared" si="20"/>
        <v>109</v>
      </c>
    </row>
    <row r="289" spans="1:32" x14ac:dyDescent="0.2">
      <c r="A289" s="7">
        <v>69</v>
      </c>
      <c r="B289" s="7">
        <v>118</v>
      </c>
      <c r="C289" s="7">
        <v>1974</v>
      </c>
      <c r="D289" s="7" t="s">
        <v>314</v>
      </c>
      <c r="E289" s="7" t="s">
        <v>537</v>
      </c>
      <c r="F289" s="7" t="s">
        <v>126</v>
      </c>
      <c r="G289" s="7"/>
      <c r="H289" s="7"/>
      <c r="I289" s="7">
        <v>49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>
        <v>60</v>
      </c>
      <c r="Z289" s="7"/>
      <c r="AA289" s="7"/>
      <c r="AB289" s="7"/>
      <c r="AC289" s="7"/>
      <c r="AD289" s="7">
        <f t="shared" si="16"/>
        <v>2</v>
      </c>
      <c r="AE289" s="7">
        <f t="shared" si="17"/>
        <v>109</v>
      </c>
      <c r="AF289" s="7">
        <f t="shared" si="20"/>
        <v>109</v>
      </c>
    </row>
    <row r="290" spans="1:32" x14ac:dyDescent="0.2">
      <c r="A290" s="7">
        <v>70</v>
      </c>
      <c r="B290" s="7">
        <v>68</v>
      </c>
      <c r="C290" s="7">
        <v>1977</v>
      </c>
      <c r="D290" s="7" t="s">
        <v>314</v>
      </c>
      <c r="E290" s="7" t="s">
        <v>1074</v>
      </c>
      <c r="F290" s="7" t="s">
        <v>6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43</v>
      </c>
      <c r="R290" s="7">
        <v>62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>
        <f t="shared" si="16"/>
        <v>2</v>
      </c>
      <c r="AE290" s="7">
        <f t="shared" si="17"/>
        <v>105</v>
      </c>
      <c r="AF290" s="7"/>
    </row>
    <row r="291" spans="1:32" x14ac:dyDescent="0.2">
      <c r="A291" s="7">
        <v>71</v>
      </c>
      <c r="B291" s="7">
        <v>69</v>
      </c>
      <c r="C291" s="7">
        <v>1976</v>
      </c>
      <c r="D291" s="7" t="s">
        <v>314</v>
      </c>
      <c r="E291" s="7" t="s">
        <v>730</v>
      </c>
      <c r="F291" s="7" t="s">
        <v>82</v>
      </c>
      <c r="G291" s="7"/>
      <c r="H291" s="7"/>
      <c r="I291" s="7"/>
      <c r="J291" s="7">
        <v>53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>
        <v>50</v>
      </c>
      <c r="W291" s="7"/>
      <c r="X291" s="7"/>
      <c r="Y291" s="7"/>
      <c r="Z291" s="7"/>
      <c r="AA291" s="7"/>
      <c r="AB291" s="7"/>
      <c r="AC291" s="7"/>
      <c r="AD291" s="7">
        <f t="shared" si="16"/>
        <v>2</v>
      </c>
      <c r="AE291" s="7">
        <f t="shared" si="17"/>
        <v>103</v>
      </c>
      <c r="AF291" s="7">
        <f>G291+H291+I291+J291+K291+L291+M291+N291+O291+P291+Q291+R291+W291+S291+T291+U291+V291+X291+Y291+AA291+AB291+AC291</f>
        <v>103</v>
      </c>
    </row>
    <row r="292" spans="1:32" x14ac:dyDescent="0.2">
      <c r="A292" s="7">
        <v>72</v>
      </c>
      <c r="B292" s="7">
        <v>70</v>
      </c>
      <c r="C292" s="7">
        <v>1978</v>
      </c>
      <c r="D292" s="7" t="s">
        <v>314</v>
      </c>
      <c r="E292" s="7" t="s">
        <v>1143</v>
      </c>
      <c r="F292" s="7" t="s">
        <v>356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>
        <v>49</v>
      </c>
      <c r="T292" s="7">
        <v>50</v>
      </c>
      <c r="U292" s="7"/>
      <c r="V292" s="7"/>
      <c r="W292" s="7"/>
      <c r="X292" s="7"/>
      <c r="Y292" s="7"/>
      <c r="Z292" s="7"/>
      <c r="AA292" s="7"/>
      <c r="AB292" s="7"/>
      <c r="AC292" s="7"/>
      <c r="AD292" s="7">
        <f t="shared" si="16"/>
        <v>2</v>
      </c>
      <c r="AE292" s="7">
        <f t="shared" si="17"/>
        <v>99</v>
      </c>
      <c r="AF292" s="7"/>
    </row>
    <row r="293" spans="1:32" x14ac:dyDescent="0.2">
      <c r="A293" s="7">
        <v>73</v>
      </c>
      <c r="B293" s="7">
        <v>71</v>
      </c>
      <c r="C293" s="7">
        <v>1978</v>
      </c>
      <c r="D293" s="7" t="s">
        <v>314</v>
      </c>
      <c r="E293" s="7" t="s">
        <v>543</v>
      </c>
      <c r="F293" s="7" t="s">
        <v>79</v>
      </c>
      <c r="G293" s="7"/>
      <c r="H293" s="7"/>
      <c r="I293" s="7">
        <v>39</v>
      </c>
      <c r="J293" s="7"/>
      <c r="K293" s="7"/>
      <c r="L293" s="7"/>
      <c r="M293" s="7"/>
      <c r="N293" s="7"/>
      <c r="O293" s="7">
        <v>59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>
        <f t="shared" si="16"/>
        <v>2</v>
      </c>
      <c r="AE293" s="7">
        <f t="shared" si="17"/>
        <v>98</v>
      </c>
      <c r="AF293" s="7">
        <f>G293+H293+I293+J293+K293+L293+M293+N293+O293+P293+Q293+R293+W293+S293+T293+U293+V293+X293+Y293+AA293+AB293+AC293</f>
        <v>98</v>
      </c>
    </row>
    <row r="294" spans="1:32" x14ac:dyDescent="0.2">
      <c r="A294" s="7">
        <v>74</v>
      </c>
      <c r="B294" s="7">
        <v>72</v>
      </c>
      <c r="C294" s="7">
        <v>1975</v>
      </c>
      <c r="D294" s="7" t="s">
        <v>314</v>
      </c>
      <c r="E294" s="7" t="s">
        <v>852</v>
      </c>
      <c r="F294" s="7" t="s">
        <v>110</v>
      </c>
      <c r="G294" s="7"/>
      <c r="H294" s="7"/>
      <c r="I294" s="7"/>
      <c r="J294" s="7"/>
      <c r="K294" s="7"/>
      <c r="L294" s="7"/>
      <c r="M294" s="7">
        <v>49</v>
      </c>
      <c r="N294" s="7"/>
      <c r="O294" s="7"/>
      <c r="P294" s="7">
        <v>46</v>
      </c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>
        <f t="shared" si="16"/>
        <v>2</v>
      </c>
      <c r="AE294" s="7">
        <f t="shared" si="17"/>
        <v>95</v>
      </c>
      <c r="AF294" s="7">
        <f>G294+H294+I294+J294+K294+L294+M294+N294+O294+P294+Q294+R294+W294+S294+T294+U294+V294+X294+Y294+AA294+AB294+AC294</f>
        <v>95</v>
      </c>
    </row>
    <row r="295" spans="1:32" x14ac:dyDescent="0.2">
      <c r="A295" s="7">
        <v>75</v>
      </c>
      <c r="B295" s="7">
        <v>73</v>
      </c>
      <c r="C295" s="7">
        <v>1976</v>
      </c>
      <c r="D295" s="7" t="s">
        <v>314</v>
      </c>
      <c r="E295" s="7" t="s">
        <v>1000</v>
      </c>
      <c r="F295" s="7" t="s">
        <v>89</v>
      </c>
      <c r="G295" s="7"/>
      <c r="H295" s="7"/>
      <c r="I295" s="7"/>
      <c r="J295" s="7"/>
      <c r="K295" s="7"/>
      <c r="L295" s="7"/>
      <c r="M295" s="7"/>
      <c r="N295" s="7"/>
      <c r="O295" s="7"/>
      <c r="P295" s="7">
        <v>57</v>
      </c>
      <c r="Q295" s="7">
        <v>38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>
        <f t="shared" si="16"/>
        <v>2</v>
      </c>
      <c r="AE295" s="7">
        <f t="shared" si="17"/>
        <v>95</v>
      </c>
      <c r="AF295" s="7"/>
    </row>
    <row r="296" spans="1:32" x14ac:dyDescent="0.2">
      <c r="A296" s="7">
        <v>76</v>
      </c>
      <c r="B296" s="7">
        <v>74</v>
      </c>
      <c r="C296" s="7">
        <v>1977</v>
      </c>
      <c r="D296" s="7" t="s">
        <v>314</v>
      </c>
      <c r="E296" s="7" t="s">
        <v>810</v>
      </c>
      <c r="F296" s="7" t="s">
        <v>18</v>
      </c>
      <c r="G296" s="7"/>
      <c r="H296" s="7"/>
      <c r="I296" s="7"/>
      <c r="J296" s="7"/>
      <c r="K296" s="7">
        <v>50</v>
      </c>
      <c r="L296" s="7"/>
      <c r="M296" s="7"/>
      <c r="N296" s="7">
        <v>44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>
        <f t="shared" si="16"/>
        <v>2</v>
      </c>
      <c r="AE296" s="7">
        <f t="shared" si="17"/>
        <v>94</v>
      </c>
      <c r="AF296" s="7">
        <f>G296+H296+I296+J296+K296+L296+M296+N296+O296+P296+Q296+R296+W296+S296+T296+U296+V296+X296+Y296+AA296+AB296+AC296</f>
        <v>94</v>
      </c>
    </row>
    <row r="297" spans="1:32" x14ac:dyDescent="0.2">
      <c r="A297" s="7">
        <v>77</v>
      </c>
      <c r="B297" s="7">
        <v>75</v>
      </c>
      <c r="C297" s="7">
        <v>1977</v>
      </c>
      <c r="D297" s="7" t="s">
        <v>314</v>
      </c>
      <c r="E297" s="7" t="s">
        <v>733</v>
      </c>
      <c r="F297" s="7" t="s">
        <v>324</v>
      </c>
      <c r="G297" s="7"/>
      <c r="H297" s="7"/>
      <c r="I297" s="7"/>
      <c r="J297" s="7">
        <v>45</v>
      </c>
      <c r="K297" s="7"/>
      <c r="L297" s="7"/>
      <c r="M297" s="7"/>
      <c r="N297" s="7"/>
      <c r="O297" s="7"/>
      <c r="P297" s="7"/>
      <c r="Q297" s="7">
        <v>48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>
        <f t="shared" si="16"/>
        <v>2</v>
      </c>
      <c r="AE297" s="7">
        <f t="shared" si="17"/>
        <v>93</v>
      </c>
      <c r="AF297" s="7">
        <f>G297+H297+I297+J297+K297+L297+M297+N297+O297+P297+Q297+R297+W297+S297+T297+U297+V297+X297+Y297+AA297+AB297+AC297</f>
        <v>93</v>
      </c>
    </row>
    <row r="298" spans="1:32" x14ac:dyDescent="0.2">
      <c r="A298" s="7">
        <v>78</v>
      </c>
      <c r="B298" s="7">
        <v>76</v>
      </c>
      <c r="C298" s="7">
        <v>1976</v>
      </c>
      <c r="D298" s="7" t="s">
        <v>314</v>
      </c>
      <c r="E298" s="7" t="s">
        <v>364</v>
      </c>
      <c r="F298" s="7" t="s">
        <v>8</v>
      </c>
      <c r="G298" s="7"/>
      <c r="H298" s="7">
        <v>57</v>
      </c>
      <c r="I298" s="7"/>
      <c r="J298" s="7">
        <v>35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>
        <f t="shared" si="16"/>
        <v>2</v>
      </c>
      <c r="AE298" s="7">
        <f t="shared" si="17"/>
        <v>92</v>
      </c>
      <c r="AF298" s="7">
        <f>G298+H298+I298+J298+K298+L298+M298+N298+O298+P298+Q298+R298+W298+S298+T298+U298+V298+X298+Y298+AA298+AB298+AC298</f>
        <v>92</v>
      </c>
    </row>
    <row r="299" spans="1:32" x14ac:dyDescent="0.2">
      <c r="A299" s="7">
        <v>79</v>
      </c>
      <c r="B299" s="7">
        <v>77</v>
      </c>
      <c r="C299" s="7">
        <v>1975</v>
      </c>
      <c r="D299" s="7" t="s">
        <v>314</v>
      </c>
      <c r="E299" s="7" t="s">
        <v>230</v>
      </c>
      <c r="F299" s="7" t="s">
        <v>6</v>
      </c>
      <c r="G299" s="7">
        <v>47</v>
      </c>
      <c r="H299" s="7"/>
      <c r="I299" s="7"/>
      <c r="J299" s="7"/>
      <c r="K299" s="7"/>
      <c r="L299" s="7"/>
      <c r="M299" s="7"/>
      <c r="N299" s="7">
        <v>42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>
        <f t="shared" si="16"/>
        <v>2</v>
      </c>
      <c r="AE299" s="7">
        <f t="shared" si="17"/>
        <v>89</v>
      </c>
      <c r="AF299" s="7">
        <f>G299+H299+I299+J299+K299+L299+M299+N299+O299+P299+Q299+R299+W299+S299+T299+U299+V299+X299+Y299+AA299+AB299+AC299</f>
        <v>89</v>
      </c>
    </row>
    <row r="300" spans="1:32" x14ac:dyDescent="0.2">
      <c r="A300" s="7">
        <v>80</v>
      </c>
      <c r="B300" s="7">
        <v>78</v>
      </c>
      <c r="C300" s="7">
        <v>1974</v>
      </c>
      <c r="D300" s="7" t="s">
        <v>314</v>
      </c>
      <c r="E300" s="7" t="s">
        <v>155</v>
      </c>
      <c r="F300" s="7" t="s">
        <v>93</v>
      </c>
      <c r="G300" s="7">
        <v>55</v>
      </c>
      <c r="H300" s="7"/>
      <c r="I300" s="7">
        <v>32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>
        <f t="shared" si="16"/>
        <v>2</v>
      </c>
      <c r="AE300" s="7">
        <f t="shared" si="17"/>
        <v>87</v>
      </c>
      <c r="AF300" s="7">
        <f>G300+H300+I300+J300+K300+L300+M300+N300+O300+P300+Q300+R300+W300+S300+T300+U300+V300+X300+Y300+AA300+AB300+AC300</f>
        <v>87</v>
      </c>
    </row>
    <row r="301" spans="1:32" x14ac:dyDescent="0.2">
      <c r="A301" s="7">
        <v>81</v>
      </c>
      <c r="B301" s="7">
        <v>79</v>
      </c>
      <c r="C301" s="7">
        <v>1975</v>
      </c>
      <c r="D301" s="7" t="s">
        <v>314</v>
      </c>
      <c r="E301" s="7" t="s">
        <v>909</v>
      </c>
      <c r="F301" s="7" t="s">
        <v>6</v>
      </c>
      <c r="G301" s="7"/>
      <c r="H301" s="7"/>
      <c r="I301" s="7"/>
      <c r="J301" s="7"/>
      <c r="K301" s="7"/>
      <c r="L301" s="7"/>
      <c r="M301" s="7"/>
      <c r="N301" s="7">
        <v>41</v>
      </c>
      <c r="O301" s="7"/>
      <c r="P301" s="7"/>
      <c r="Q301" s="7">
        <v>45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>
        <f t="shared" si="16"/>
        <v>2</v>
      </c>
      <c r="AE301" s="7">
        <f t="shared" si="17"/>
        <v>86</v>
      </c>
      <c r="AF301" s="7"/>
    </row>
    <row r="302" spans="1:32" x14ac:dyDescent="0.2">
      <c r="A302" s="7">
        <v>82</v>
      </c>
      <c r="B302" s="7">
        <v>81</v>
      </c>
      <c r="C302" s="7">
        <v>1976</v>
      </c>
      <c r="D302" s="7" t="s">
        <v>314</v>
      </c>
      <c r="E302" s="7" t="s">
        <v>10</v>
      </c>
      <c r="F302" s="7" t="s">
        <v>11</v>
      </c>
      <c r="G302" s="7">
        <v>78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>
        <f t="shared" si="16"/>
        <v>1</v>
      </c>
      <c r="AE302" s="7">
        <f t="shared" si="17"/>
        <v>78</v>
      </c>
      <c r="AF302" s="7">
        <f>G302+H302+I302+J302+K302+L302+M302+N302+O302+P302+Q302+R302+W302+S302+T302+U302+V302+X302+Y302+AA302+AB302+AC302</f>
        <v>78</v>
      </c>
    </row>
    <row r="303" spans="1:32" x14ac:dyDescent="0.2">
      <c r="A303" s="7">
        <v>83</v>
      </c>
      <c r="B303" s="7">
        <v>82</v>
      </c>
      <c r="C303" s="7">
        <v>1976</v>
      </c>
      <c r="D303" s="7" t="s">
        <v>314</v>
      </c>
      <c r="E303" s="7" t="s">
        <v>17</v>
      </c>
      <c r="F303" s="7" t="s">
        <v>18</v>
      </c>
      <c r="G303" s="7">
        <v>77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>
        <f t="shared" si="16"/>
        <v>1</v>
      </c>
      <c r="AE303" s="7">
        <f t="shared" si="17"/>
        <v>77</v>
      </c>
      <c r="AF303" s="7">
        <f>G303+H303+I303+J303+K303+L303+M303+N303+O303+P303+Q303+R303+W303+S303+T303+U303+V303+X303+Y303+AA303+AB303+AC303</f>
        <v>77</v>
      </c>
    </row>
    <row r="304" spans="1:32" x14ac:dyDescent="0.2">
      <c r="A304" s="7">
        <v>84</v>
      </c>
      <c r="B304" s="7">
        <v>83</v>
      </c>
      <c r="C304" s="7">
        <v>1976</v>
      </c>
      <c r="D304" s="7" t="s">
        <v>314</v>
      </c>
      <c r="E304" s="7" t="s">
        <v>36</v>
      </c>
      <c r="F304" s="7" t="s">
        <v>37</v>
      </c>
      <c r="G304" s="7">
        <v>73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>
        <f t="shared" si="16"/>
        <v>1</v>
      </c>
      <c r="AE304" s="7">
        <f t="shared" si="17"/>
        <v>73</v>
      </c>
      <c r="AF304" s="7">
        <f>G304+H304+I304+J304+K304+L304+M304+N304+O304+P304+Q304+R304+W304+S304+T304+U304+V304+X304+Y304+AA304+AB304+AC304</f>
        <v>73</v>
      </c>
    </row>
    <row r="305" spans="1:32" x14ac:dyDescent="0.2">
      <c r="A305" s="7">
        <v>85</v>
      </c>
      <c r="B305" s="7">
        <v>84</v>
      </c>
      <c r="C305" s="2">
        <v>1976</v>
      </c>
      <c r="D305" s="2" t="s">
        <v>314</v>
      </c>
      <c r="E305" s="2" t="s">
        <v>1126</v>
      </c>
      <c r="F305" s="2" t="s">
        <v>391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>
        <v>70</v>
      </c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>
        <f t="shared" si="16"/>
        <v>1</v>
      </c>
      <c r="AE305" s="7">
        <f t="shared" si="17"/>
        <v>70</v>
      </c>
      <c r="AF305" s="7"/>
    </row>
    <row r="306" spans="1:32" x14ac:dyDescent="0.2">
      <c r="A306" s="7">
        <v>86</v>
      </c>
      <c r="B306" s="7">
        <v>85</v>
      </c>
      <c r="C306" s="7">
        <v>1974</v>
      </c>
      <c r="D306" s="7" t="s">
        <v>314</v>
      </c>
      <c r="E306" s="7" t="s">
        <v>349</v>
      </c>
      <c r="F306" s="7" t="s">
        <v>350</v>
      </c>
      <c r="G306" s="7"/>
      <c r="H306" s="7">
        <v>69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>
        <f t="shared" si="16"/>
        <v>1</v>
      </c>
      <c r="AE306" s="7">
        <f t="shared" si="17"/>
        <v>69</v>
      </c>
      <c r="AF306" s="7">
        <f>G306+H306+I306+J306+K306+L306+M306+N306+O306+P306+Q306+R306+W306+S306+T306+U306+V306+X306+Y306+AA306+AB306+AC306</f>
        <v>69</v>
      </c>
    </row>
    <row r="307" spans="1:32" x14ac:dyDescent="0.2">
      <c r="A307" s="7">
        <v>87</v>
      </c>
      <c r="B307" s="7">
        <v>86</v>
      </c>
      <c r="C307" s="7">
        <v>1974</v>
      </c>
      <c r="D307" s="7" t="s">
        <v>314</v>
      </c>
      <c r="E307" s="7" t="s">
        <v>351</v>
      </c>
      <c r="F307" s="7" t="s">
        <v>232</v>
      </c>
      <c r="G307" s="7"/>
      <c r="H307" s="7">
        <v>68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>
        <f t="shared" si="16"/>
        <v>1</v>
      </c>
      <c r="AE307" s="7">
        <f t="shared" si="17"/>
        <v>68</v>
      </c>
      <c r="AF307" s="7">
        <f>G307+H307+I307+J307+K307+L307+M307+N307+O307+P307+Q307+R307+W307+S307+T307+U307+V307+X307+Y307+AA307+AB307+AC307</f>
        <v>68</v>
      </c>
    </row>
    <row r="308" spans="1:32" x14ac:dyDescent="0.2">
      <c r="A308" s="7">
        <v>88</v>
      </c>
      <c r="B308" s="7">
        <v>87</v>
      </c>
      <c r="C308" s="7">
        <v>1977</v>
      </c>
      <c r="D308" s="7" t="s">
        <v>314</v>
      </c>
      <c r="E308" s="7" t="s">
        <v>63</v>
      </c>
      <c r="F308" s="7" t="s">
        <v>64</v>
      </c>
      <c r="G308" s="7">
        <v>67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>
        <f t="shared" si="16"/>
        <v>1</v>
      </c>
      <c r="AE308" s="7">
        <f t="shared" si="17"/>
        <v>67</v>
      </c>
      <c r="AF308" s="7">
        <f>G308+H308+I308+J308+K308+L308+M308+N308+O308+P308+Q308+R308+W308+S308+T308+U308+V308+X308+Y308+AA308+AB308+AC308</f>
        <v>67</v>
      </c>
    </row>
    <row r="309" spans="1:32" x14ac:dyDescent="0.2">
      <c r="A309" s="7">
        <v>89</v>
      </c>
      <c r="B309" s="7">
        <v>88</v>
      </c>
      <c r="C309" s="7">
        <v>1977</v>
      </c>
      <c r="D309" s="7" t="s">
        <v>314</v>
      </c>
      <c r="E309" s="7" t="s">
        <v>1077</v>
      </c>
      <c r="F309" s="7" t="s">
        <v>82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>
        <v>36</v>
      </c>
      <c r="R309" s="7"/>
      <c r="S309" s="7"/>
      <c r="T309" s="7"/>
      <c r="U309" s="7"/>
      <c r="V309" s="7">
        <v>29</v>
      </c>
      <c r="W309" s="7"/>
      <c r="X309" s="7"/>
      <c r="Y309" s="7"/>
      <c r="Z309" s="7"/>
      <c r="AA309" s="7"/>
      <c r="AB309" s="7"/>
      <c r="AC309" s="7"/>
      <c r="AD309" s="7">
        <f t="shared" si="16"/>
        <v>2</v>
      </c>
      <c r="AE309" s="7">
        <f t="shared" si="17"/>
        <v>65</v>
      </c>
      <c r="AF309" s="7"/>
    </row>
    <row r="310" spans="1:32" x14ac:dyDescent="0.2">
      <c r="A310" s="7">
        <v>90</v>
      </c>
      <c r="B310" s="7">
        <v>89</v>
      </c>
      <c r="C310" s="2">
        <v>1974</v>
      </c>
      <c r="D310" s="2" t="s">
        <v>314</v>
      </c>
      <c r="E310" s="2" t="s">
        <v>1128</v>
      </c>
      <c r="F310" s="2" t="s">
        <v>79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>
        <v>64</v>
      </c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>
        <f t="shared" si="16"/>
        <v>1</v>
      </c>
      <c r="AE310" s="7">
        <f t="shared" si="17"/>
        <v>64</v>
      </c>
      <c r="AF310" s="7"/>
    </row>
    <row r="311" spans="1:32" x14ac:dyDescent="0.2">
      <c r="A311" s="7">
        <v>91</v>
      </c>
      <c r="B311" s="7">
        <v>90</v>
      </c>
      <c r="C311" s="7">
        <v>1977</v>
      </c>
      <c r="D311" s="7" t="s">
        <v>314</v>
      </c>
      <c r="E311" s="7" t="s">
        <v>997</v>
      </c>
      <c r="F311" s="7" t="s">
        <v>998</v>
      </c>
      <c r="G311" s="7"/>
      <c r="H311" s="7"/>
      <c r="I311" s="7"/>
      <c r="J311" s="7"/>
      <c r="K311" s="7"/>
      <c r="L311" s="7"/>
      <c r="M311" s="7"/>
      <c r="N311" s="7"/>
      <c r="O311" s="7"/>
      <c r="P311" s="7">
        <v>64</v>
      </c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>
        <f t="shared" si="16"/>
        <v>1</v>
      </c>
      <c r="AE311" s="7">
        <f t="shared" si="17"/>
        <v>64</v>
      </c>
      <c r="AF311" s="7"/>
    </row>
    <row r="312" spans="1:32" x14ac:dyDescent="0.2">
      <c r="A312" s="7">
        <v>92</v>
      </c>
      <c r="B312" s="7">
        <v>91</v>
      </c>
      <c r="C312" s="7">
        <v>1977</v>
      </c>
      <c r="D312" s="7" t="s">
        <v>314</v>
      </c>
      <c r="E312" s="7" t="s">
        <v>94</v>
      </c>
      <c r="F312" s="7" t="s">
        <v>95</v>
      </c>
      <c r="G312" s="7">
        <v>64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>
        <f t="shared" si="16"/>
        <v>1</v>
      </c>
      <c r="AE312" s="7">
        <f t="shared" si="17"/>
        <v>64</v>
      </c>
      <c r="AF312" s="7">
        <f>G312+H312+I312+J312+K312+L312+M312+N312+O312+P312+Q312+R312+W312+S312+T312+U312+V312+X312+Y312+AA312+AB312+AC312</f>
        <v>64</v>
      </c>
    </row>
    <row r="313" spans="1:32" x14ac:dyDescent="0.2">
      <c r="A313" s="7">
        <v>93</v>
      </c>
      <c r="B313" s="7">
        <v>92</v>
      </c>
      <c r="C313" s="7">
        <v>1976</v>
      </c>
      <c r="D313" s="7" t="s">
        <v>314</v>
      </c>
      <c r="E313" s="7" t="s">
        <v>100</v>
      </c>
      <c r="F313" s="7" t="s">
        <v>26</v>
      </c>
      <c r="G313" s="7">
        <v>63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>
        <f t="shared" si="16"/>
        <v>1</v>
      </c>
      <c r="AE313" s="7">
        <f t="shared" si="17"/>
        <v>63</v>
      </c>
      <c r="AF313" s="7">
        <f>G313+H313+I313+J313+K313+L313+M313+N313+O313+P313+Q313+R313+W313+S313+T313+U313+V313+X313+Y313+AA313+AB313+AC313</f>
        <v>63</v>
      </c>
    </row>
    <row r="314" spans="1:32" x14ac:dyDescent="0.2">
      <c r="A314" s="7">
        <v>94</v>
      </c>
      <c r="B314" s="7">
        <v>93</v>
      </c>
      <c r="C314" s="7">
        <v>1975</v>
      </c>
      <c r="D314" s="7" t="s">
        <v>314</v>
      </c>
      <c r="E314" s="7" t="s">
        <v>1175</v>
      </c>
      <c r="F314" s="7" t="s">
        <v>82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>
        <v>62</v>
      </c>
      <c r="W314" s="7"/>
      <c r="X314" s="7"/>
      <c r="Y314" s="7"/>
      <c r="Z314" s="7"/>
      <c r="AA314" s="7"/>
      <c r="AB314" s="7"/>
      <c r="AC314" s="7"/>
      <c r="AD314" s="7">
        <f t="shared" si="16"/>
        <v>1</v>
      </c>
      <c r="AE314" s="7">
        <f t="shared" si="17"/>
        <v>62</v>
      </c>
      <c r="AF314" s="7"/>
    </row>
    <row r="315" spans="1:32" x14ac:dyDescent="0.2">
      <c r="A315" s="7">
        <v>95</v>
      </c>
      <c r="B315" s="7">
        <v>94</v>
      </c>
      <c r="C315" s="7">
        <v>1974</v>
      </c>
      <c r="D315" s="7" t="s">
        <v>314</v>
      </c>
      <c r="E315" s="7" t="s">
        <v>105</v>
      </c>
      <c r="F315" s="7" t="s">
        <v>106</v>
      </c>
      <c r="G315" s="7">
        <v>62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>
        <f t="shared" si="16"/>
        <v>1</v>
      </c>
      <c r="AE315" s="7">
        <f t="shared" si="17"/>
        <v>62</v>
      </c>
      <c r="AF315" s="7">
        <f>G315+H315+I315+J315+K315+L315+M315+N315+O315+P315+Q315+R315+W315+S315+T315+U315+V315+X315+Y315+AA315+AB315+AC315</f>
        <v>62</v>
      </c>
    </row>
    <row r="316" spans="1:32" x14ac:dyDescent="0.2">
      <c r="A316" s="7">
        <v>96</v>
      </c>
      <c r="B316" s="7"/>
      <c r="C316" s="7"/>
      <c r="D316" s="7" t="s">
        <v>314</v>
      </c>
      <c r="E316" s="7" t="s">
        <v>741</v>
      </c>
      <c r="F316" s="7" t="s">
        <v>979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>
        <v>61</v>
      </c>
      <c r="Z316" s="7"/>
      <c r="AA316" s="7"/>
      <c r="AB316" s="7"/>
      <c r="AC316" s="7"/>
      <c r="AD316" s="7">
        <f t="shared" si="16"/>
        <v>1</v>
      </c>
      <c r="AE316" s="7">
        <f t="shared" si="17"/>
        <v>61</v>
      </c>
      <c r="AF316" s="7"/>
    </row>
    <row r="317" spans="1:32" x14ac:dyDescent="0.2">
      <c r="A317" s="7">
        <v>97</v>
      </c>
      <c r="B317" s="7"/>
      <c r="C317" s="7"/>
      <c r="D317" s="7" t="s">
        <v>314</v>
      </c>
      <c r="E317" s="7" t="s">
        <v>1239</v>
      </c>
      <c r="F317" s="7" t="s">
        <v>93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>
        <v>61</v>
      </c>
      <c r="Z317" s="7"/>
      <c r="AA317" s="7"/>
      <c r="AB317" s="7"/>
      <c r="AC317" s="7"/>
      <c r="AD317" s="7">
        <f t="shared" si="16"/>
        <v>1</v>
      </c>
      <c r="AE317" s="7">
        <f t="shared" si="17"/>
        <v>61</v>
      </c>
      <c r="AF317" s="7"/>
    </row>
    <row r="318" spans="1:32" x14ac:dyDescent="0.2">
      <c r="A318" s="7">
        <v>98</v>
      </c>
      <c r="B318" s="7">
        <v>95</v>
      </c>
      <c r="C318" s="7">
        <v>1977</v>
      </c>
      <c r="D318" s="7" t="s">
        <v>314</v>
      </c>
      <c r="E318" s="7" t="s">
        <v>112</v>
      </c>
      <c r="F318" s="7" t="s">
        <v>113</v>
      </c>
      <c r="G318" s="7">
        <v>61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>
        <f t="shared" si="16"/>
        <v>1</v>
      </c>
      <c r="AE318" s="7">
        <f t="shared" si="17"/>
        <v>61</v>
      </c>
      <c r="AF318" s="7">
        <f>G318+H318+I318+J318+K318+L318+M318+N318+O318+P318+Q318+R318+W318+S318+T318+U318+V318+X318+Y318+AA318+AB318+AC318</f>
        <v>61</v>
      </c>
    </row>
    <row r="319" spans="1:32" x14ac:dyDescent="0.2">
      <c r="A319" s="7">
        <v>99</v>
      </c>
      <c r="B319" s="7">
        <v>96</v>
      </c>
      <c r="C319" s="7">
        <v>1978</v>
      </c>
      <c r="D319" s="7" t="s">
        <v>314</v>
      </c>
      <c r="E319" s="7" t="s">
        <v>552</v>
      </c>
      <c r="F319" s="7" t="s">
        <v>68</v>
      </c>
      <c r="G319" s="7"/>
      <c r="H319" s="7"/>
      <c r="I319" s="7">
        <v>28</v>
      </c>
      <c r="J319" s="7">
        <v>33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>
        <f t="shared" si="16"/>
        <v>2</v>
      </c>
      <c r="AE319" s="7">
        <f t="shared" si="17"/>
        <v>61</v>
      </c>
      <c r="AF319" s="7">
        <f>G319+H319+I319+J319+K319+L319+M319+N319+O319+P319+Q319+R319+W319+S319+T319+U319+V319+X319+Y319+AA319+AB319+AC319</f>
        <v>61</v>
      </c>
    </row>
    <row r="320" spans="1:32" x14ac:dyDescent="0.2">
      <c r="A320" s="7">
        <v>100</v>
      </c>
      <c r="B320" s="7">
        <v>97</v>
      </c>
      <c r="C320" s="7">
        <v>1978</v>
      </c>
      <c r="D320" s="7" t="s">
        <v>314</v>
      </c>
      <c r="E320" s="7" t="s">
        <v>999</v>
      </c>
      <c r="F320" s="7" t="s">
        <v>33</v>
      </c>
      <c r="G320" s="7"/>
      <c r="H320" s="7"/>
      <c r="I320" s="7"/>
      <c r="J320" s="7"/>
      <c r="K320" s="7"/>
      <c r="L320" s="7"/>
      <c r="M320" s="7"/>
      <c r="N320" s="7"/>
      <c r="O320" s="7"/>
      <c r="P320" s="7">
        <v>60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>
        <f t="shared" si="16"/>
        <v>1</v>
      </c>
      <c r="AE320" s="7">
        <f t="shared" si="17"/>
        <v>60</v>
      </c>
      <c r="AF320" s="7"/>
    </row>
    <row r="321" spans="1:32" x14ac:dyDescent="0.2">
      <c r="A321" s="7">
        <v>101</v>
      </c>
      <c r="B321" s="7">
        <v>98</v>
      </c>
      <c r="C321" s="7">
        <v>1977</v>
      </c>
      <c r="D321" s="7" t="s">
        <v>314</v>
      </c>
      <c r="E321" s="7" t="s">
        <v>1177</v>
      </c>
      <c r="F321" s="7" t="s">
        <v>1176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>
        <v>59</v>
      </c>
      <c r="W321" s="7"/>
      <c r="X321" s="7"/>
      <c r="Y321" s="7"/>
      <c r="Z321" s="7"/>
      <c r="AA321" s="7"/>
      <c r="AB321" s="7"/>
      <c r="AC321" s="7"/>
      <c r="AD321" s="7">
        <f t="shared" si="16"/>
        <v>1</v>
      </c>
      <c r="AE321" s="7">
        <f t="shared" si="17"/>
        <v>59</v>
      </c>
      <c r="AF321" s="7"/>
    </row>
    <row r="322" spans="1:32" x14ac:dyDescent="0.2">
      <c r="A322" s="7">
        <v>102</v>
      </c>
      <c r="B322" s="7">
        <v>99</v>
      </c>
      <c r="C322" s="7">
        <v>1975</v>
      </c>
      <c r="D322" s="7" t="s">
        <v>314</v>
      </c>
      <c r="E322" s="7" t="s">
        <v>362</v>
      </c>
      <c r="F322" s="7" t="s">
        <v>37</v>
      </c>
      <c r="G322" s="7"/>
      <c r="H322" s="7">
        <v>59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>
        <f t="shared" ref="AD322:AD385" si="21">COUNT(G322:AC322)</f>
        <v>1</v>
      </c>
      <c r="AE322" s="7">
        <f t="shared" ref="AE322:AE385" si="22">SUM(G322:AC322)+IF(AD322&gt;=6,12,0)+IF(AD322&gt;=12,30,0)+IF(AD322&gt;=18,65,0)</f>
        <v>59</v>
      </c>
      <c r="AF322" s="7">
        <f>G322+H322+I322+J322+K322+L322+M322+N322+O322+P322+Q322+R322+W322+S322+T322+U322+V322+X322+Y322+AA322+AB322+AC322</f>
        <v>59</v>
      </c>
    </row>
    <row r="323" spans="1:32" x14ac:dyDescent="0.2">
      <c r="A323" s="7">
        <v>103</v>
      </c>
      <c r="B323" s="7"/>
      <c r="C323" s="7"/>
      <c r="D323" s="7" t="s">
        <v>314</v>
      </c>
      <c r="E323" s="7" t="s">
        <v>1236</v>
      </c>
      <c r="F323" s="7" t="s">
        <v>979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>
        <v>58</v>
      </c>
      <c r="Z323" s="7"/>
      <c r="AA323" s="7"/>
      <c r="AB323" s="7"/>
      <c r="AC323" s="7"/>
      <c r="AD323" s="7">
        <f t="shared" si="21"/>
        <v>1</v>
      </c>
      <c r="AE323" s="7">
        <f t="shared" si="22"/>
        <v>58</v>
      </c>
      <c r="AF323" s="7"/>
    </row>
    <row r="324" spans="1:32" x14ac:dyDescent="0.2">
      <c r="A324" s="7">
        <v>104</v>
      </c>
      <c r="B324" s="7">
        <v>100</v>
      </c>
      <c r="C324" s="7">
        <v>1977</v>
      </c>
      <c r="D324" s="7" t="s">
        <v>314</v>
      </c>
      <c r="E324" s="7" t="s">
        <v>531</v>
      </c>
      <c r="F324" s="7" t="s">
        <v>518</v>
      </c>
      <c r="G324" s="7"/>
      <c r="H324" s="7"/>
      <c r="I324" s="7">
        <v>58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>
        <f t="shared" si="21"/>
        <v>1</v>
      </c>
      <c r="AE324" s="7">
        <f t="shared" si="22"/>
        <v>58</v>
      </c>
      <c r="AF324" s="7">
        <f>G324+H324+I324+J324+K324+L324+M324+N324+O324+P324+Q324+R324+W324+S324+T324+U324+V324+X324+Y324+AA324+AB324+AC324</f>
        <v>58</v>
      </c>
    </row>
    <row r="325" spans="1:32" x14ac:dyDescent="0.2">
      <c r="A325" s="7">
        <v>105</v>
      </c>
      <c r="B325" s="7"/>
      <c r="C325" s="7"/>
      <c r="D325" s="7" t="s">
        <v>314</v>
      </c>
      <c r="E325" s="7" t="s">
        <v>1237</v>
      </c>
      <c r="F325" s="7" t="s">
        <v>1238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>
        <v>57</v>
      </c>
      <c r="Z325" s="7"/>
      <c r="AA325" s="7"/>
      <c r="AB325" s="7"/>
      <c r="AC325" s="7"/>
      <c r="AD325" s="7">
        <f t="shared" si="21"/>
        <v>1</v>
      </c>
      <c r="AE325" s="7">
        <f t="shared" si="22"/>
        <v>57</v>
      </c>
      <c r="AF325" s="7"/>
    </row>
    <row r="326" spans="1:32" x14ac:dyDescent="0.2">
      <c r="A326" s="7">
        <v>106</v>
      </c>
      <c r="B326" s="7">
        <v>101</v>
      </c>
      <c r="C326" s="7">
        <v>1974</v>
      </c>
      <c r="D326" s="7" t="s">
        <v>314</v>
      </c>
      <c r="E326" s="7" t="s">
        <v>555</v>
      </c>
      <c r="F326" s="7" t="s">
        <v>82</v>
      </c>
      <c r="G326" s="7"/>
      <c r="H326" s="7"/>
      <c r="I326" s="7">
        <v>25</v>
      </c>
      <c r="J326" s="7">
        <v>32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>
        <f t="shared" si="21"/>
        <v>2</v>
      </c>
      <c r="AE326" s="7">
        <f t="shared" si="22"/>
        <v>57</v>
      </c>
      <c r="AF326" s="7">
        <f>G326+H326+I326+J326+K326+L326+M326+N326+O326+P326+Q326+R326+W326+S326+T326+U326+V326+X326+Y326+AA326+AB326+AC326</f>
        <v>57</v>
      </c>
    </row>
    <row r="327" spans="1:32" x14ac:dyDescent="0.2">
      <c r="A327" s="7">
        <v>107</v>
      </c>
      <c r="B327" s="7">
        <v>102</v>
      </c>
      <c r="C327" s="7">
        <v>1978</v>
      </c>
      <c r="D327" s="7" t="s">
        <v>314</v>
      </c>
      <c r="E327" s="7" t="s">
        <v>1178</v>
      </c>
      <c r="F327" s="7" t="s">
        <v>500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>
        <v>56</v>
      </c>
      <c r="W327" s="7"/>
      <c r="X327" s="7"/>
      <c r="Y327" s="7"/>
      <c r="Z327" s="7"/>
      <c r="AA327" s="7"/>
      <c r="AB327" s="7"/>
      <c r="AC327" s="7"/>
      <c r="AD327" s="7">
        <f t="shared" si="21"/>
        <v>1</v>
      </c>
      <c r="AE327" s="7">
        <f t="shared" si="22"/>
        <v>56</v>
      </c>
      <c r="AF327" s="7"/>
    </row>
    <row r="328" spans="1:32" x14ac:dyDescent="0.2">
      <c r="A328" s="7">
        <v>108</v>
      </c>
      <c r="B328" s="7">
        <v>103</v>
      </c>
      <c r="C328" s="7">
        <v>1975</v>
      </c>
      <c r="D328" s="7" t="s">
        <v>314</v>
      </c>
      <c r="E328" s="7" t="s">
        <v>152</v>
      </c>
      <c r="F328" s="7" t="s">
        <v>89</v>
      </c>
      <c r="G328" s="7">
        <v>56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>
        <f t="shared" si="21"/>
        <v>1</v>
      </c>
      <c r="AE328" s="7">
        <f t="shared" si="22"/>
        <v>56</v>
      </c>
      <c r="AF328" s="7">
        <f>G328+H328+I328+J328+K328+L328+M328+N328+O328+P328+Q328+R328+W328+S328+T328+U328+V328+X328+Y328+AA328+AB328+AC328</f>
        <v>56</v>
      </c>
    </row>
    <row r="329" spans="1:32" x14ac:dyDescent="0.2">
      <c r="A329" s="7">
        <v>109</v>
      </c>
      <c r="B329" s="7">
        <v>104</v>
      </c>
      <c r="C329" s="7">
        <v>1975</v>
      </c>
      <c r="D329" s="7" t="s">
        <v>314</v>
      </c>
      <c r="E329" s="7" t="s">
        <v>365</v>
      </c>
      <c r="F329" s="7" t="s">
        <v>68</v>
      </c>
      <c r="G329" s="7"/>
      <c r="H329" s="7">
        <v>56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>
        <f t="shared" si="21"/>
        <v>1</v>
      </c>
      <c r="AE329" s="7">
        <f t="shared" si="22"/>
        <v>56</v>
      </c>
      <c r="AF329" s="7">
        <f>G329+H329+I329+J329+K329+L329+M329+N329+O329+P329+Q329+R329+W329+S329+T329+U329+V329+X329+Y329+AA329+AB329+AC329</f>
        <v>56</v>
      </c>
    </row>
    <row r="330" spans="1:32" x14ac:dyDescent="0.2">
      <c r="A330" s="7">
        <v>110</v>
      </c>
      <c r="B330" s="7">
        <v>105</v>
      </c>
      <c r="C330" s="7">
        <v>1975</v>
      </c>
      <c r="D330" s="7" t="s">
        <v>314</v>
      </c>
      <c r="E330" s="7" t="s">
        <v>533</v>
      </c>
      <c r="F330" s="7" t="s">
        <v>500</v>
      </c>
      <c r="G330" s="7"/>
      <c r="H330" s="7"/>
      <c r="I330" s="7">
        <v>56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>
        <f t="shared" si="21"/>
        <v>1</v>
      </c>
      <c r="AE330" s="7">
        <f t="shared" si="22"/>
        <v>56</v>
      </c>
      <c r="AF330" s="7">
        <f>G330+H330+I330+J330+K330+L330+M330+N330+O330+P330+Q330+R330+W330+S330+T330+U330+V330+X330+Y330+AA330+AB330+AC330</f>
        <v>56</v>
      </c>
    </row>
    <row r="331" spans="1:32" x14ac:dyDescent="0.2">
      <c r="A331" s="7">
        <v>111</v>
      </c>
      <c r="B331" s="7">
        <v>106</v>
      </c>
      <c r="C331" s="7">
        <v>1976</v>
      </c>
      <c r="D331" s="7" t="s">
        <v>314</v>
      </c>
      <c r="E331" s="7" t="s">
        <v>1072</v>
      </c>
      <c r="F331" s="7" t="s">
        <v>704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>
        <v>55</v>
      </c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>
        <f t="shared" si="21"/>
        <v>1</v>
      </c>
      <c r="AE331" s="7">
        <f t="shared" si="22"/>
        <v>55</v>
      </c>
      <c r="AF331" s="7"/>
    </row>
    <row r="332" spans="1:32" x14ac:dyDescent="0.2">
      <c r="A332" s="7">
        <v>112</v>
      </c>
      <c r="B332" s="7">
        <v>107</v>
      </c>
      <c r="C332" s="7">
        <v>1974</v>
      </c>
      <c r="D332" s="7" t="s">
        <v>314</v>
      </c>
      <c r="E332" s="7" t="s">
        <v>729</v>
      </c>
      <c r="F332" s="7" t="s">
        <v>64</v>
      </c>
      <c r="G332" s="7"/>
      <c r="H332" s="7"/>
      <c r="I332" s="7"/>
      <c r="J332" s="7">
        <v>55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>
        <f t="shared" si="21"/>
        <v>1</v>
      </c>
      <c r="AE332" s="7">
        <f t="shared" si="22"/>
        <v>55</v>
      </c>
      <c r="AF332" s="7">
        <f>G332+H332+I332+J332+K332+L332+M332+N332+O332+P332+Q332+R332+W332+S332+T332+U332+V332+X332+Y332+AA332+AB332+AC332</f>
        <v>55</v>
      </c>
    </row>
    <row r="333" spans="1:32" x14ac:dyDescent="0.2">
      <c r="A333" s="7">
        <v>113</v>
      </c>
      <c r="B333" s="7">
        <v>108</v>
      </c>
      <c r="C333" s="7">
        <v>1976</v>
      </c>
      <c r="D333" s="7" t="s">
        <v>314</v>
      </c>
      <c r="E333" s="7" t="s">
        <v>1160</v>
      </c>
      <c r="F333" s="7" t="s">
        <v>8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>
        <v>55</v>
      </c>
      <c r="V333" s="7"/>
      <c r="W333" s="7"/>
      <c r="X333" s="7"/>
      <c r="Y333" s="7"/>
      <c r="Z333" s="7"/>
      <c r="AA333" s="7"/>
      <c r="AB333" s="7"/>
      <c r="AC333" s="7"/>
      <c r="AD333" s="7">
        <f t="shared" si="21"/>
        <v>1</v>
      </c>
      <c r="AE333" s="7">
        <f t="shared" si="22"/>
        <v>55</v>
      </c>
      <c r="AF333" s="7"/>
    </row>
    <row r="334" spans="1:32" x14ac:dyDescent="0.2">
      <c r="A334" s="7">
        <v>114</v>
      </c>
      <c r="B334" s="7">
        <v>109</v>
      </c>
      <c r="C334" s="7">
        <v>1974</v>
      </c>
      <c r="D334" s="7" t="s">
        <v>314</v>
      </c>
      <c r="E334" s="7" t="s">
        <v>367</v>
      </c>
      <c r="F334" s="7" t="s">
        <v>91</v>
      </c>
      <c r="G334" s="7"/>
      <c r="H334" s="7">
        <v>54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>
        <f t="shared" si="21"/>
        <v>1</v>
      </c>
      <c r="AE334" s="7">
        <f t="shared" si="22"/>
        <v>54</v>
      </c>
      <c r="AF334" s="7">
        <f>G334+H334+I334+J334+K334+L334+M334+N334+O334+P334+Q334+R334+W334+S334+T334+U334+V334+X334+Y334+AA334+AB334+AC334</f>
        <v>54</v>
      </c>
    </row>
    <row r="335" spans="1:32" x14ac:dyDescent="0.2">
      <c r="A335" s="7">
        <v>115</v>
      </c>
      <c r="B335" s="7">
        <v>110</v>
      </c>
      <c r="C335" s="7">
        <v>1976</v>
      </c>
      <c r="D335" s="7" t="s">
        <v>314</v>
      </c>
      <c r="E335" s="7" t="s">
        <v>162</v>
      </c>
      <c r="F335" s="7" t="s">
        <v>163</v>
      </c>
      <c r="G335" s="7">
        <v>54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>
        <f t="shared" si="21"/>
        <v>1</v>
      </c>
      <c r="AE335" s="7">
        <f t="shared" si="22"/>
        <v>54</v>
      </c>
      <c r="AF335" s="7">
        <f>G335+H335+I335+J335+K335+L335+M335+N335+O335+P335+Q335+R335+W335+S335+T335+U335+V335+X335+Y335+AA335+AB335+AC335</f>
        <v>54</v>
      </c>
    </row>
    <row r="336" spans="1:32" x14ac:dyDescent="0.2">
      <c r="A336" s="7">
        <v>116</v>
      </c>
      <c r="B336" s="7">
        <v>111</v>
      </c>
      <c r="C336" s="7">
        <v>1975</v>
      </c>
      <c r="D336" s="7" t="s">
        <v>314</v>
      </c>
      <c r="E336" s="7" t="s">
        <v>534</v>
      </c>
      <c r="F336" s="7" t="s">
        <v>113</v>
      </c>
      <c r="G336" s="7"/>
      <c r="H336" s="7"/>
      <c r="I336" s="7">
        <v>53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>
        <f t="shared" si="21"/>
        <v>1</v>
      </c>
      <c r="AE336" s="7">
        <f t="shared" si="22"/>
        <v>53</v>
      </c>
      <c r="AF336" s="7">
        <f>G336+H336+I336+J336+K336+L336+M336+N336+O336+P336+Q336+R336+W336+S336+T336+U336+V336+X336+Y336+AA336+AB336+AC336</f>
        <v>53</v>
      </c>
    </row>
    <row r="337" spans="1:32" x14ac:dyDescent="0.2">
      <c r="A337" s="7">
        <v>117</v>
      </c>
      <c r="B337" s="7">
        <v>112</v>
      </c>
      <c r="C337" s="7">
        <v>1974</v>
      </c>
      <c r="D337" s="7" t="s">
        <v>314</v>
      </c>
      <c r="E337" s="7" t="s">
        <v>193</v>
      </c>
      <c r="F337" s="7" t="s">
        <v>35</v>
      </c>
      <c r="G337" s="7">
        <v>52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>
        <f t="shared" si="21"/>
        <v>1</v>
      </c>
      <c r="AE337" s="7">
        <f t="shared" si="22"/>
        <v>52</v>
      </c>
      <c r="AF337" s="7">
        <f>G337+H337+I337+J337+K337+L337+M337+N337+O337+P337+Q337+R337+W337+S337+T337+U337+V337+X337+Y337+AA337+AB337+AC337</f>
        <v>52</v>
      </c>
    </row>
    <row r="338" spans="1:32" x14ac:dyDescent="0.2">
      <c r="A338" s="7">
        <v>118</v>
      </c>
      <c r="B338" s="7">
        <v>113</v>
      </c>
      <c r="C338" s="7">
        <v>1976</v>
      </c>
      <c r="D338" s="7" t="s">
        <v>314</v>
      </c>
      <c r="E338" s="7" t="s">
        <v>1179</v>
      </c>
      <c r="F338" s="7" t="s">
        <v>391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>
        <v>51</v>
      </c>
      <c r="W338" s="7"/>
      <c r="X338" s="7"/>
      <c r="Y338" s="7"/>
      <c r="Z338" s="7"/>
      <c r="AA338" s="7"/>
      <c r="AB338" s="7"/>
      <c r="AC338" s="7"/>
      <c r="AD338" s="7">
        <f t="shared" si="21"/>
        <v>1</v>
      </c>
      <c r="AE338" s="7">
        <f t="shared" si="22"/>
        <v>51</v>
      </c>
      <c r="AF338" s="7"/>
    </row>
    <row r="339" spans="1:32" x14ac:dyDescent="0.2">
      <c r="A339" s="7">
        <v>119</v>
      </c>
      <c r="B339" s="7">
        <v>114</v>
      </c>
      <c r="C339" s="7">
        <v>1975</v>
      </c>
      <c r="D339" s="7" t="s">
        <v>314</v>
      </c>
      <c r="E339" s="7" t="s">
        <v>832</v>
      </c>
      <c r="F339" s="7" t="s">
        <v>79</v>
      </c>
      <c r="G339" s="7"/>
      <c r="H339" s="7"/>
      <c r="I339" s="7"/>
      <c r="J339" s="7"/>
      <c r="K339" s="7"/>
      <c r="L339" s="7">
        <v>51</v>
      </c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>
        <f t="shared" si="21"/>
        <v>1</v>
      </c>
      <c r="AE339" s="7">
        <f t="shared" si="22"/>
        <v>51</v>
      </c>
      <c r="AF339" s="7">
        <f>G339+H339+I339+J339+K339+L339+M339+N339+O339+P339+Q339+R339+W339+S339+T339+U339+V339+X339+Y339+AA339+AB339+AC339</f>
        <v>51</v>
      </c>
    </row>
    <row r="340" spans="1:32" x14ac:dyDescent="0.2">
      <c r="A340" s="7">
        <v>120</v>
      </c>
      <c r="B340" s="7">
        <v>115</v>
      </c>
      <c r="C340" s="7">
        <v>1978</v>
      </c>
      <c r="D340" s="7" t="s">
        <v>314</v>
      </c>
      <c r="E340" s="7" t="s">
        <v>851</v>
      </c>
      <c r="F340" s="7" t="s">
        <v>18</v>
      </c>
      <c r="G340" s="7"/>
      <c r="H340" s="7"/>
      <c r="I340" s="7"/>
      <c r="J340" s="7"/>
      <c r="K340" s="7"/>
      <c r="L340" s="7"/>
      <c r="M340" s="7">
        <v>50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>
        <f t="shared" si="21"/>
        <v>1</v>
      </c>
      <c r="AE340" s="7">
        <f t="shared" si="22"/>
        <v>50</v>
      </c>
      <c r="AF340" s="7">
        <f>G340+H340+I340+J340+K340+L340+M340+N340+O340+P340+Q340+R340+W340+S340+T340+U340+V340+X340+Y340+AA340+AB340+AC340</f>
        <v>50</v>
      </c>
    </row>
    <row r="341" spans="1:32" x14ac:dyDescent="0.2">
      <c r="A341" s="7">
        <v>121</v>
      </c>
      <c r="B341" s="7">
        <v>116</v>
      </c>
      <c r="C341" s="7">
        <v>1976</v>
      </c>
      <c r="D341" s="7" t="s">
        <v>314</v>
      </c>
      <c r="E341" s="7" t="s">
        <v>1002</v>
      </c>
      <c r="F341" s="7" t="s">
        <v>40</v>
      </c>
      <c r="G341" s="7"/>
      <c r="H341" s="7"/>
      <c r="I341" s="7"/>
      <c r="J341" s="7"/>
      <c r="K341" s="7"/>
      <c r="L341" s="7"/>
      <c r="M341" s="7"/>
      <c r="N341" s="7"/>
      <c r="O341" s="7"/>
      <c r="P341" s="7">
        <v>49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>
        <f t="shared" si="21"/>
        <v>1</v>
      </c>
      <c r="AE341" s="7">
        <f t="shared" si="22"/>
        <v>49</v>
      </c>
      <c r="AF341" s="7"/>
    </row>
    <row r="342" spans="1:32" x14ac:dyDescent="0.2">
      <c r="A342" s="7">
        <v>122</v>
      </c>
      <c r="B342" s="7">
        <v>117</v>
      </c>
      <c r="C342" s="7">
        <v>1977</v>
      </c>
      <c r="D342" s="7" t="s">
        <v>314</v>
      </c>
      <c r="E342" s="7" t="s">
        <v>925</v>
      </c>
      <c r="F342" s="7" t="s">
        <v>18</v>
      </c>
      <c r="G342" s="7"/>
      <c r="H342" s="7"/>
      <c r="I342" s="7"/>
      <c r="J342" s="7"/>
      <c r="K342" s="7"/>
      <c r="L342" s="7"/>
      <c r="M342" s="7"/>
      <c r="N342" s="7"/>
      <c r="O342" s="7">
        <v>49</v>
      </c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>
        <f t="shared" si="21"/>
        <v>1</v>
      </c>
      <c r="AE342" s="7">
        <f t="shared" si="22"/>
        <v>49</v>
      </c>
      <c r="AF342" s="7"/>
    </row>
    <row r="343" spans="1:32" x14ac:dyDescent="0.2">
      <c r="A343" s="7">
        <v>123</v>
      </c>
      <c r="B343" s="7">
        <v>119</v>
      </c>
      <c r="C343" s="7">
        <v>1976</v>
      </c>
      <c r="D343" s="7" t="s">
        <v>314</v>
      </c>
      <c r="E343" s="7" t="s">
        <v>926</v>
      </c>
      <c r="F343" s="7" t="s">
        <v>26</v>
      </c>
      <c r="G343" s="7"/>
      <c r="H343" s="7"/>
      <c r="I343" s="7"/>
      <c r="J343" s="7"/>
      <c r="K343" s="7"/>
      <c r="L343" s="7"/>
      <c r="M343" s="7"/>
      <c r="N343" s="7"/>
      <c r="O343" s="7">
        <v>48</v>
      </c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>
        <f t="shared" si="21"/>
        <v>1</v>
      </c>
      <c r="AE343" s="7">
        <f t="shared" si="22"/>
        <v>48</v>
      </c>
      <c r="AF343" s="7"/>
    </row>
    <row r="344" spans="1:32" x14ac:dyDescent="0.2">
      <c r="A344" s="7">
        <v>124</v>
      </c>
      <c r="B344" s="7">
        <v>120</v>
      </c>
      <c r="C344" s="7">
        <v>1974</v>
      </c>
      <c r="D344" s="7" t="s">
        <v>314</v>
      </c>
      <c r="E344" s="7" t="s">
        <v>225</v>
      </c>
      <c r="F344" s="7" t="s">
        <v>91</v>
      </c>
      <c r="G344" s="7">
        <v>48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>
        <f t="shared" si="21"/>
        <v>1</v>
      </c>
      <c r="AE344" s="7">
        <f t="shared" si="22"/>
        <v>48</v>
      </c>
      <c r="AF344" s="7">
        <f>G344+H344+I344+J344+K344+L344+M344+N344+O344+P344+Q344+R344+W344+S344+T344+U344+V344+X344+Y344+AA344+AB344+AC344</f>
        <v>48</v>
      </c>
    </row>
    <row r="345" spans="1:32" x14ac:dyDescent="0.2">
      <c r="A345" s="7">
        <v>125</v>
      </c>
      <c r="B345" s="7">
        <v>121</v>
      </c>
      <c r="C345" s="7">
        <v>1978</v>
      </c>
      <c r="D345" s="7" t="s">
        <v>314</v>
      </c>
      <c r="E345" s="7" t="s">
        <v>1003</v>
      </c>
      <c r="F345" s="7" t="s">
        <v>33</v>
      </c>
      <c r="G345" s="7"/>
      <c r="H345" s="7"/>
      <c r="I345" s="7"/>
      <c r="J345" s="7"/>
      <c r="K345" s="7"/>
      <c r="L345" s="7"/>
      <c r="M345" s="7"/>
      <c r="N345" s="7"/>
      <c r="O345" s="7"/>
      <c r="P345" s="7">
        <v>47</v>
      </c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>
        <f t="shared" si="21"/>
        <v>1</v>
      </c>
      <c r="AE345" s="7">
        <f t="shared" si="22"/>
        <v>47</v>
      </c>
      <c r="AF345" s="7"/>
    </row>
    <row r="346" spans="1:32" x14ac:dyDescent="0.2">
      <c r="A346" s="7">
        <v>126</v>
      </c>
      <c r="B346" s="7">
        <v>122</v>
      </c>
      <c r="C346" s="7">
        <v>1974</v>
      </c>
      <c r="D346" s="7" t="s">
        <v>314</v>
      </c>
      <c r="E346" s="7" t="s">
        <v>252</v>
      </c>
      <c r="F346" s="7" t="s">
        <v>110</v>
      </c>
      <c r="G346" s="7">
        <v>46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>
        <f t="shared" si="21"/>
        <v>1</v>
      </c>
      <c r="AE346" s="7">
        <f t="shared" si="22"/>
        <v>46</v>
      </c>
      <c r="AF346" s="7">
        <f>G346+H346+I346+J346+K346+L346+M346+N346+O346+P346+Q346+R346+W346+S346+T346+U346+V346+X346+Y346+AA346+AB346+AC346</f>
        <v>46</v>
      </c>
    </row>
    <row r="347" spans="1:32" x14ac:dyDescent="0.2">
      <c r="A347" s="7">
        <v>127</v>
      </c>
      <c r="B347" s="7">
        <v>123</v>
      </c>
      <c r="C347" s="7">
        <v>1977</v>
      </c>
      <c r="D347" s="7" t="s">
        <v>314</v>
      </c>
      <c r="E347" s="7" t="s">
        <v>265</v>
      </c>
      <c r="F347" s="7" t="s">
        <v>26</v>
      </c>
      <c r="G347" s="7">
        <v>45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>
        <f t="shared" si="21"/>
        <v>1</v>
      </c>
      <c r="AE347" s="7">
        <f t="shared" si="22"/>
        <v>45</v>
      </c>
      <c r="AF347" s="7">
        <f>G347+H347+I347+J347+K347+L347+M347+N347+O347+P347+Q347+R347+W347+S347+T347+U347+V347+X347+Y347+AA347+AB347+AC347</f>
        <v>45</v>
      </c>
    </row>
    <row r="348" spans="1:32" x14ac:dyDescent="0.2">
      <c r="A348" s="7">
        <v>128</v>
      </c>
      <c r="B348" s="7">
        <v>124</v>
      </c>
      <c r="C348" s="7">
        <v>1977</v>
      </c>
      <c r="D348" s="7" t="s">
        <v>314</v>
      </c>
      <c r="E348" s="7" t="s">
        <v>1004</v>
      </c>
      <c r="F348" s="7" t="s">
        <v>35</v>
      </c>
      <c r="G348" s="7"/>
      <c r="H348" s="7"/>
      <c r="I348" s="7"/>
      <c r="J348" s="7"/>
      <c r="K348" s="7"/>
      <c r="L348" s="7"/>
      <c r="M348" s="7"/>
      <c r="N348" s="7"/>
      <c r="O348" s="7"/>
      <c r="P348" s="7">
        <v>44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>
        <f t="shared" si="21"/>
        <v>1</v>
      </c>
      <c r="AE348" s="7">
        <f t="shared" si="22"/>
        <v>44</v>
      </c>
      <c r="AF348" s="7"/>
    </row>
    <row r="349" spans="1:32" x14ac:dyDescent="0.2">
      <c r="A349" s="7">
        <v>129</v>
      </c>
      <c r="B349" s="7">
        <v>125</v>
      </c>
      <c r="C349" s="7">
        <v>1978</v>
      </c>
      <c r="D349" s="7" t="s">
        <v>314</v>
      </c>
      <c r="E349" s="7" t="s">
        <v>271</v>
      </c>
      <c r="F349" s="7" t="s">
        <v>64</v>
      </c>
      <c r="G349" s="7">
        <v>44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>
        <f t="shared" si="21"/>
        <v>1</v>
      </c>
      <c r="AE349" s="7">
        <f t="shared" si="22"/>
        <v>44</v>
      </c>
      <c r="AF349" s="7">
        <f>G349+H349+I349+J349+K349+L349+M349+N349+O349+P349+Q349+R349+W349+S349+T349+U349+V349+X349+Y349+AA349+AB349+AC349</f>
        <v>44</v>
      </c>
    </row>
    <row r="350" spans="1:32" x14ac:dyDescent="0.2">
      <c r="A350" s="7">
        <v>130</v>
      </c>
      <c r="B350" s="7">
        <v>126</v>
      </c>
      <c r="C350" s="7">
        <v>1976</v>
      </c>
      <c r="D350" s="7" t="s">
        <v>314</v>
      </c>
      <c r="E350" s="7" t="s">
        <v>285</v>
      </c>
      <c r="F350" s="7" t="s">
        <v>91</v>
      </c>
      <c r="G350" s="7">
        <v>43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>
        <f t="shared" si="21"/>
        <v>1</v>
      </c>
      <c r="AE350" s="7">
        <f t="shared" si="22"/>
        <v>43</v>
      </c>
      <c r="AF350" s="7">
        <f>G350+H350+I350+J350+K350+L350+M350+N350+O350+P350+Q350+R350+W350+S350+T350+U350+V350+X350+Y350+AA350+AB350+AC350</f>
        <v>43</v>
      </c>
    </row>
    <row r="351" spans="1:32" x14ac:dyDescent="0.2">
      <c r="A351" s="7">
        <v>131</v>
      </c>
      <c r="B351" s="7">
        <v>127</v>
      </c>
      <c r="C351" s="7">
        <v>1974</v>
      </c>
      <c r="D351" s="7" t="s">
        <v>314</v>
      </c>
      <c r="E351" s="7" t="s">
        <v>1075</v>
      </c>
      <c r="F351" s="7" t="s">
        <v>93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40</v>
      </c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>
        <f t="shared" si="21"/>
        <v>1</v>
      </c>
      <c r="AE351" s="7">
        <f t="shared" si="22"/>
        <v>40</v>
      </c>
      <c r="AF351" s="7"/>
    </row>
    <row r="352" spans="1:32" x14ac:dyDescent="0.2">
      <c r="A352" s="7">
        <v>132</v>
      </c>
      <c r="B352" s="7">
        <v>128</v>
      </c>
      <c r="C352" s="7">
        <v>1975</v>
      </c>
      <c r="D352" s="7" t="s">
        <v>314</v>
      </c>
      <c r="E352" s="7" t="s">
        <v>736</v>
      </c>
      <c r="F352" s="7" t="s">
        <v>113</v>
      </c>
      <c r="G352" s="7"/>
      <c r="H352" s="7"/>
      <c r="I352" s="7"/>
      <c r="J352" s="7">
        <v>40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>
        <f t="shared" si="21"/>
        <v>1</v>
      </c>
      <c r="AE352" s="7">
        <f t="shared" si="22"/>
        <v>40</v>
      </c>
      <c r="AF352" s="7">
        <f>G352+H352+I352+J352+K352+L352+M352+N352+O352+P352+Q352+R352+W352+S352+T352+U352+V352+X352+Y352+AA352+AB352+AC352</f>
        <v>40</v>
      </c>
    </row>
    <row r="353" spans="1:39" x14ac:dyDescent="0.2">
      <c r="A353" s="7">
        <v>133</v>
      </c>
      <c r="B353" s="7">
        <v>129</v>
      </c>
      <c r="C353" s="7">
        <v>1978</v>
      </c>
      <c r="D353" s="7" t="s">
        <v>314</v>
      </c>
      <c r="E353" s="7" t="s">
        <v>1076</v>
      </c>
      <c r="F353" s="7" t="s">
        <v>91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>
        <v>39</v>
      </c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>
        <f t="shared" si="21"/>
        <v>1</v>
      </c>
      <c r="AE353" s="7">
        <f t="shared" si="22"/>
        <v>39</v>
      </c>
      <c r="AF353" s="7"/>
    </row>
    <row r="354" spans="1:39" x14ac:dyDescent="0.2">
      <c r="A354" s="7">
        <v>134</v>
      </c>
      <c r="B354" s="7">
        <v>130</v>
      </c>
      <c r="C354" s="7">
        <v>1975</v>
      </c>
      <c r="D354" s="7" t="s">
        <v>314</v>
      </c>
      <c r="E354" s="7" t="s">
        <v>1180</v>
      </c>
      <c r="F354" s="7" t="s">
        <v>35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>
        <v>37</v>
      </c>
      <c r="W354" s="7"/>
      <c r="X354" s="7"/>
      <c r="Y354" s="7"/>
      <c r="Z354" s="7"/>
      <c r="AA354" s="7"/>
      <c r="AB354" s="7"/>
      <c r="AC354" s="7"/>
      <c r="AD354" s="7">
        <f t="shared" si="21"/>
        <v>1</v>
      </c>
      <c r="AE354" s="7">
        <f t="shared" si="22"/>
        <v>37</v>
      </c>
      <c r="AF354" s="7"/>
    </row>
    <row r="355" spans="1:39" x14ac:dyDescent="0.2">
      <c r="A355" s="7">
        <v>135</v>
      </c>
      <c r="B355" s="7">
        <v>131</v>
      </c>
      <c r="C355" s="7">
        <v>1978</v>
      </c>
      <c r="D355" s="7" t="s">
        <v>314</v>
      </c>
      <c r="E355" s="7" t="s">
        <v>545</v>
      </c>
      <c r="F355" s="7" t="s">
        <v>546</v>
      </c>
      <c r="G355" s="7"/>
      <c r="H355" s="7"/>
      <c r="I355" s="7">
        <v>37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>
        <f t="shared" si="21"/>
        <v>1</v>
      </c>
      <c r="AE355" s="7">
        <f t="shared" si="22"/>
        <v>37</v>
      </c>
      <c r="AF355" s="7">
        <f>G355+H355+I355+J355+K355+L355+M355+N355+O355+P355+Q355+R355+W355+S355+T355+U355+V355+X355+Y355+AA355+AB355+AC355</f>
        <v>37</v>
      </c>
    </row>
    <row r="356" spans="1:39" x14ac:dyDescent="0.2">
      <c r="A356" s="7">
        <v>136</v>
      </c>
      <c r="B356" s="7">
        <v>132</v>
      </c>
      <c r="C356" s="7">
        <v>1977</v>
      </c>
      <c r="D356" s="7" t="s">
        <v>314</v>
      </c>
      <c r="E356" s="7" t="s">
        <v>1181</v>
      </c>
      <c r="F356" s="7" t="s">
        <v>350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>
        <v>33</v>
      </c>
      <c r="W356" s="7"/>
      <c r="X356" s="7"/>
      <c r="Y356" s="7"/>
      <c r="Z356" s="7"/>
      <c r="AA356" s="7"/>
      <c r="AB356" s="7"/>
      <c r="AC356" s="7"/>
      <c r="AD356" s="7">
        <f t="shared" si="21"/>
        <v>1</v>
      </c>
      <c r="AE356" s="7">
        <f t="shared" si="22"/>
        <v>33</v>
      </c>
      <c r="AF356" s="7"/>
    </row>
    <row r="357" spans="1:39" x14ac:dyDescent="0.2">
      <c r="A357" s="7">
        <v>137</v>
      </c>
      <c r="B357" s="7">
        <v>133</v>
      </c>
      <c r="C357" s="7">
        <v>1974</v>
      </c>
      <c r="D357" s="7" t="s">
        <v>314</v>
      </c>
      <c r="E357" s="7" t="s">
        <v>549</v>
      </c>
      <c r="F357" s="7" t="s">
        <v>550</v>
      </c>
      <c r="G357" s="7"/>
      <c r="H357" s="7"/>
      <c r="I357" s="7">
        <v>31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>
        <f t="shared" si="21"/>
        <v>1</v>
      </c>
      <c r="AE357" s="7">
        <f t="shared" si="22"/>
        <v>31</v>
      </c>
      <c r="AF357" s="7">
        <f>G357+H357+I357+J357+K357+L357+M357+N357+O357+P357+Q357+R357+W357+S357+T357+U357+V357+X357+Y357+AA357+AB357+AC357</f>
        <v>31</v>
      </c>
    </row>
    <row r="358" spans="1:39" x14ac:dyDescent="0.2">
      <c r="A358" s="7">
        <v>138</v>
      </c>
      <c r="B358" s="7">
        <v>134</v>
      </c>
      <c r="C358" s="7">
        <v>1977</v>
      </c>
      <c r="D358" s="7" t="s">
        <v>314</v>
      </c>
      <c r="E358" s="7" t="s">
        <v>551</v>
      </c>
      <c r="F358" s="7" t="s">
        <v>68</v>
      </c>
      <c r="G358" s="7"/>
      <c r="H358" s="7"/>
      <c r="I358" s="7">
        <v>30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>
        <f t="shared" si="21"/>
        <v>1</v>
      </c>
      <c r="AE358" s="7">
        <f t="shared" si="22"/>
        <v>30</v>
      </c>
      <c r="AF358" s="7">
        <f>G358+H358+I358+J358+K358+L358+M358+N358+O358+P358+Q358+R358+W358+S358+T358+U358+V358+X358+Y358+AA358+AB358+AC358</f>
        <v>30</v>
      </c>
    </row>
    <row r="359" spans="1:39" x14ac:dyDescent="0.2">
      <c r="A359" s="7">
        <v>139</v>
      </c>
      <c r="B359" s="7">
        <v>135</v>
      </c>
      <c r="C359" s="7">
        <v>1974</v>
      </c>
      <c r="D359" s="7" t="s">
        <v>314</v>
      </c>
      <c r="E359" s="7" t="s">
        <v>1182</v>
      </c>
      <c r="F359" s="7" t="s">
        <v>91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>
        <v>28</v>
      </c>
      <c r="W359" s="7"/>
      <c r="X359" s="7"/>
      <c r="Y359" s="7"/>
      <c r="Z359" s="7"/>
      <c r="AA359" s="7"/>
      <c r="AB359" s="7"/>
      <c r="AC359" s="7"/>
      <c r="AD359" s="7">
        <f t="shared" si="21"/>
        <v>1</v>
      </c>
      <c r="AE359" s="7">
        <f t="shared" si="22"/>
        <v>28</v>
      </c>
      <c r="AF359" s="7"/>
    </row>
    <row r="360" spans="1:39" x14ac:dyDescent="0.2">
      <c r="A360" s="7">
        <v>140</v>
      </c>
      <c r="B360" s="7">
        <v>136</v>
      </c>
      <c r="C360" s="7">
        <v>1974</v>
      </c>
      <c r="D360" s="7" t="s">
        <v>314</v>
      </c>
      <c r="E360" s="7" t="s">
        <v>553</v>
      </c>
      <c r="F360" s="7" t="s">
        <v>491</v>
      </c>
      <c r="G360" s="7"/>
      <c r="H360" s="7"/>
      <c r="I360" s="7">
        <v>27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>
        <f t="shared" si="21"/>
        <v>1</v>
      </c>
      <c r="AE360" s="7">
        <f t="shared" si="22"/>
        <v>27</v>
      </c>
      <c r="AF360" s="7">
        <f>G360+H360+I360+J360+K360+L360+M360+N360+O360+P360+Q360+R360+W360+S360+T360+U360+V360+X360+Y360+AA360+AB360+AC360</f>
        <v>27</v>
      </c>
    </row>
    <row r="361" spans="1:39" x14ac:dyDescent="0.2">
      <c r="A361" s="7">
        <v>141</v>
      </c>
      <c r="B361" s="7">
        <v>137</v>
      </c>
      <c r="C361" s="7">
        <v>1975</v>
      </c>
      <c r="D361" s="7" t="s">
        <v>314</v>
      </c>
      <c r="E361" s="7" t="s">
        <v>554</v>
      </c>
      <c r="F361" s="7" t="s">
        <v>497</v>
      </c>
      <c r="G361" s="7"/>
      <c r="H361" s="7"/>
      <c r="I361" s="7">
        <v>26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>
        <f t="shared" si="21"/>
        <v>1</v>
      </c>
      <c r="AE361" s="7">
        <f t="shared" si="22"/>
        <v>26</v>
      </c>
      <c r="AF361" s="7">
        <f>G361+H361+I361+J361+K361+L361+M361+N361+O361+P361+Q361+R361+W361+S361+T361+U361+V361+X361+Y361+AA361+AB361+AC361</f>
        <v>26</v>
      </c>
    </row>
    <row r="362" spans="1:39" x14ac:dyDescent="0.2">
      <c r="A362" s="7">
        <v>142</v>
      </c>
      <c r="B362" s="7">
        <v>138</v>
      </c>
      <c r="C362" s="7">
        <v>1977</v>
      </c>
      <c r="D362" s="7" t="s">
        <v>314</v>
      </c>
      <c r="E362" s="7" t="s">
        <v>1184</v>
      </c>
      <c r="F362" s="7" t="s">
        <v>1183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>
        <v>24</v>
      </c>
      <c r="W362" s="7"/>
      <c r="X362" s="7"/>
      <c r="Y362" s="7"/>
      <c r="Z362" s="7"/>
      <c r="AA362" s="7"/>
      <c r="AB362" s="7"/>
      <c r="AC362" s="7"/>
      <c r="AD362" s="7">
        <f t="shared" si="21"/>
        <v>1</v>
      </c>
      <c r="AE362" s="7">
        <f t="shared" si="22"/>
        <v>24</v>
      </c>
      <c r="AF362" s="7"/>
    </row>
    <row r="363" spans="1:39" x14ac:dyDescent="0.2">
      <c r="A363" s="7">
        <v>143</v>
      </c>
      <c r="B363" s="7">
        <v>139</v>
      </c>
      <c r="C363" s="7">
        <v>1977</v>
      </c>
      <c r="D363" s="7" t="s">
        <v>314</v>
      </c>
      <c r="E363" s="7" t="s">
        <v>556</v>
      </c>
      <c r="F363" s="7" t="s">
        <v>500</v>
      </c>
      <c r="G363" s="7"/>
      <c r="H363" s="7"/>
      <c r="I363" s="7">
        <v>24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>
        <f t="shared" si="21"/>
        <v>1</v>
      </c>
      <c r="AE363" s="7">
        <f t="shared" si="22"/>
        <v>24</v>
      </c>
      <c r="AF363" s="7">
        <f t="shared" ref="AF363:AF378" si="23">G363+H363+I363+J363+K363+L363+M363+N363+O363+P363+Q363+R363+W363+S363+T363+U363+V363+X363+Y363+AA363+AB363+AC363</f>
        <v>24</v>
      </c>
    </row>
    <row r="364" spans="1:39" x14ac:dyDescent="0.2">
      <c r="A364" s="7">
        <v>1</v>
      </c>
      <c r="B364" s="7">
        <v>1</v>
      </c>
      <c r="C364" s="9">
        <v>1970</v>
      </c>
      <c r="D364" s="9" t="s">
        <v>315</v>
      </c>
      <c r="E364" s="9" t="s">
        <v>369</v>
      </c>
      <c r="F364" s="9" t="s">
        <v>93</v>
      </c>
      <c r="G364" s="9"/>
      <c r="H364" s="9">
        <v>74</v>
      </c>
      <c r="I364" s="9">
        <v>59</v>
      </c>
      <c r="J364" s="9">
        <v>57</v>
      </c>
      <c r="K364" s="9">
        <v>61</v>
      </c>
      <c r="L364" s="9">
        <v>62</v>
      </c>
      <c r="M364" s="9">
        <v>53</v>
      </c>
      <c r="N364" s="9">
        <v>62</v>
      </c>
      <c r="O364" s="9">
        <v>63</v>
      </c>
      <c r="P364" s="9">
        <v>68</v>
      </c>
      <c r="Q364" s="9">
        <v>52</v>
      </c>
      <c r="R364" s="9">
        <v>72</v>
      </c>
      <c r="S364" s="9">
        <v>56</v>
      </c>
      <c r="T364" s="9">
        <v>62</v>
      </c>
      <c r="U364" s="9">
        <v>57</v>
      </c>
      <c r="V364" s="9">
        <v>51</v>
      </c>
      <c r="W364" s="9">
        <v>64</v>
      </c>
      <c r="X364" s="9">
        <v>58</v>
      </c>
      <c r="Y364" s="9"/>
      <c r="Z364" s="9">
        <v>65</v>
      </c>
      <c r="AA364" s="9"/>
      <c r="AB364" s="9"/>
      <c r="AC364" s="9"/>
      <c r="AD364" s="9">
        <f t="shared" si="21"/>
        <v>18</v>
      </c>
      <c r="AE364" s="9">
        <f t="shared" si="22"/>
        <v>1203</v>
      </c>
      <c r="AF364" s="9">
        <f t="shared" si="23"/>
        <v>1031</v>
      </c>
      <c r="AH364" s="15"/>
      <c r="AI364" s="15"/>
      <c r="AJ364" s="15"/>
      <c r="AK364" s="15"/>
      <c r="AL364" s="15"/>
      <c r="AM364" s="16"/>
    </row>
    <row r="365" spans="1:39" x14ac:dyDescent="0.2">
      <c r="A365" s="7">
        <v>2</v>
      </c>
      <c r="B365" s="7">
        <v>2</v>
      </c>
      <c r="C365" s="9">
        <v>1971</v>
      </c>
      <c r="D365" s="9" t="s">
        <v>315</v>
      </c>
      <c r="E365" s="9" t="s">
        <v>16</v>
      </c>
      <c r="F365" s="9" t="s">
        <v>8</v>
      </c>
      <c r="G365" s="9">
        <v>80</v>
      </c>
      <c r="H365" s="9"/>
      <c r="I365" s="9">
        <v>63</v>
      </c>
      <c r="J365" s="9">
        <v>61</v>
      </c>
      <c r="K365" s="9">
        <v>64</v>
      </c>
      <c r="L365" s="9">
        <v>65</v>
      </c>
      <c r="M365" s="9"/>
      <c r="N365" s="9"/>
      <c r="O365" s="9"/>
      <c r="P365" s="9">
        <v>75</v>
      </c>
      <c r="Q365" s="9">
        <v>74</v>
      </c>
      <c r="R365" s="9">
        <v>75</v>
      </c>
      <c r="S365" s="9">
        <v>65</v>
      </c>
      <c r="T365" s="9">
        <v>64</v>
      </c>
      <c r="U365" s="9">
        <v>64</v>
      </c>
      <c r="V365" s="9">
        <v>64</v>
      </c>
      <c r="W365" s="9">
        <v>65</v>
      </c>
      <c r="X365" s="9">
        <v>65</v>
      </c>
      <c r="Y365" s="9">
        <v>70</v>
      </c>
      <c r="Z365" s="9"/>
      <c r="AA365" s="9"/>
      <c r="AB365" s="9"/>
      <c r="AC365" s="9"/>
      <c r="AD365" s="9">
        <f t="shared" si="21"/>
        <v>15</v>
      </c>
      <c r="AE365" s="9">
        <f t="shared" si="22"/>
        <v>1056</v>
      </c>
      <c r="AF365" s="9">
        <f t="shared" si="23"/>
        <v>1014</v>
      </c>
      <c r="AH365" s="15"/>
      <c r="AI365" s="15"/>
      <c r="AJ365" s="15"/>
      <c r="AK365" s="15"/>
      <c r="AL365" s="15"/>
      <c r="AM365" s="16"/>
    </row>
    <row r="366" spans="1:39" x14ac:dyDescent="0.2">
      <c r="A366" s="7">
        <v>3</v>
      </c>
      <c r="B366" s="7">
        <v>3</v>
      </c>
      <c r="C366" s="9">
        <v>1969</v>
      </c>
      <c r="D366" s="9" t="s">
        <v>315</v>
      </c>
      <c r="E366" s="9" t="s">
        <v>81</v>
      </c>
      <c r="F366" s="9" t="s">
        <v>82</v>
      </c>
      <c r="G366" s="9">
        <v>65</v>
      </c>
      <c r="H366" s="9"/>
      <c r="I366" s="9">
        <v>57</v>
      </c>
      <c r="J366" s="9">
        <v>54</v>
      </c>
      <c r="K366" s="9">
        <v>60</v>
      </c>
      <c r="L366" s="9">
        <v>61</v>
      </c>
      <c r="M366" s="9">
        <v>59</v>
      </c>
      <c r="N366" s="9">
        <v>61</v>
      </c>
      <c r="O366" s="9">
        <v>64</v>
      </c>
      <c r="P366" s="9"/>
      <c r="Q366" s="9">
        <v>61</v>
      </c>
      <c r="R366" s="9">
        <v>71</v>
      </c>
      <c r="S366" s="9">
        <v>61</v>
      </c>
      <c r="T366" s="9">
        <v>60</v>
      </c>
      <c r="U366" s="9">
        <v>58</v>
      </c>
      <c r="V366" s="9">
        <v>56</v>
      </c>
      <c r="W366" s="9">
        <v>62</v>
      </c>
      <c r="X366" s="9"/>
      <c r="Y366" s="9">
        <v>62</v>
      </c>
      <c r="Z366" s="9"/>
      <c r="AA366" s="9"/>
      <c r="AB366" s="9"/>
      <c r="AC366" s="9"/>
      <c r="AD366" s="9">
        <f t="shared" si="21"/>
        <v>16</v>
      </c>
      <c r="AE366" s="9">
        <f t="shared" si="22"/>
        <v>1014</v>
      </c>
      <c r="AF366" s="9">
        <f t="shared" si="23"/>
        <v>972</v>
      </c>
      <c r="AH366" s="15"/>
      <c r="AI366" s="15"/>
      <c r="AJ366" s="15"/>
      <c r="AK366" s="15"/>
      <c r="AL366" s="15"/>
      <c r="AM366" s="16"/>
    </row>
    <row r="367" spans="1:39" x14ac:dyDescent="0.2">
      <c r="A367" s="7">
        <v>4</v>
      </c>
      <c r="B367" s="7">
        <v>4</v>
      </c>
      <c r="C367" s="9">
        <v>1972</v>
      </c>
      <c r="D367" s="9" t="s">
        <v>315</v>
      </c>
      <c r="E367" s="9" t="s">
        <v>384</v>
      </c>
      <c r="F367" s="9" t="s">
        <v>13</v>
      </c>
      <c r="G367" s="9"/>
      <c r="H367" s="9">
        <v>60</v>
      </c>
      <c r="I367" s="9">
        <v>30</v>
      </c>
      <c r="J367" s="9">
        <v>39</v>
      </c>
      <c r="K367" s="9">
        <v>52</v>
      </c>
      <c r="L367" s="9">
        <v>55</v>
      </c>
      <c r="M367" s="9">
        <v>47</v>
      </c>
      <c r="N367" s="9">
        <v>50</v>
      </c>
      <c r="O367" s="9">
        <v>52</v>
      </c>
      <c r="P367" s="9">
        <v>47</v>
      </c>
      <c r="Q367" s="9">
        <v>37</v>
      </c>
      <c r="R367" s="9">
        <v>64</v>
      </c>
      <c r="S367" s="9">
        <v>51</v>
      </c>
      <c r="T367" s="9">
        <v>51</v>
      </c>
      <c r="U367" s="9">
        <v>47</v>
      </c>
      <c r="V367" s="9">
        <v>37</v>
      </c>
      <c r="W367" s="9">
        <v>57</v>
      </c>
      <c r="X367" s="9">
        <v>49</v>
      </c>
      <c r="Y367" s="9">
        <v>55</v>
      </c>
      <c r="Z367" s="9"/>
      <c r="AA367" s="9"/>
      <c r="AB367" s="9"/>
      <c r="AC367" s="9"/>
      <c r="AD367" s="9">
        <f t="shared" si="21"/>
        <v>18</v>
      </c>
      <c r="AE367" s="9">
        <f t="shared" si="22"/>
        <v>987</v>
      </c>
      <c r="AF367" s="9">
        <f t="shared" si="23"/>
        <v>880</v>
      </c>
      <c r="AH367" s="15"/>
      <c r="AI367" s="15"/>
      <c r="AJ367" s="15"/>
      <c r="AK367" s="15"/>
      <c r="AL367" s="15"/>
      <c r="AM367" s="16"/>
    </row>
    <row r="368" spans="1:39" x14ac:dyDescent="0.2">
      <c r="A368" s="7">
        <v>5</v>
      </c>
      <c r="B368" s="7">
        <v>5</v>
      </c>
      <c r="C368" s="9">
        <v>1973</v>
      </c>
      <c r="D368" s="9" t="s">
        <v>315</v>
      </c>
      <c r="E368" s="9" t="s">
        <v>582</v>
      </c>
      <c r="F368" s="9" t="s">
        <v>68</v>
      </c>
      <c r="G368" s="9"/>
      <c r="H368" s="9"/>
      <c r="I368" s="9">
        <v>28</v>
      </c>
      <c r="J368" s="9">
        <v>40</v>
      </c>
      <c r="K368" s="9">
        <v>49</v>
      </c>
      <c r="L368" s="9">
        <v>57</v>
      </c>
      <c r="M368" s="9">
        <v>50</v>
      </c>
      <c r="N368" s="9">
        <v>51</v>
      </c>
      <c r="O368" s="9">
        <v>55</v>
      </c>
      <c r="P368" s="9">
        <v>54</v>
      </c>
      <c r="Q368" s="9">
        <v>41</v>
      </c>
      <c r="R368" s="9">
        <v>67</v>
      </c>
      <c r="S368" s="9">
        <v>53</v>
      </c>
      <c r="T368" s="9">
        <v>52</v>
      </c>
      <c r="U368" s="9">
        <v>50</v>
      </c>
      <c r="V368" s="9">
        <v>40</v>
      </c>
      <c r="W368" s="9">
        <v>58</v>
      </c>
      <c r="X368" s="9">
        <v>53</v>
      </c>
      <c r="Y368" s="9"/>
      <c r="Z368" s="9">
        <v>64</v>
      </c>
      <c r="AA368" s="9"/>
      <c r="AB368" s="9"/>
      <c r="AC368" s="9"/>
      <c r="AD368" s="9">
        <f t="shared" si="21"/>
        <v>17</v>
      </c>
      <c r="AE368" s="9">
        <f t="shared" si="22"/>
        <v>904</v>
      </c>
      <c r="AF368" s="7">
        <f t="shared" si="23"/>
        <v>798</v>
      </c>
      <c r="AH368" s="15"/>
      <c r="AI368" s="15"/>
      <c r="AJ368" s="15"/>
      <c r="AK368" s="15"/>
      <c r="AL368" s="15"/>
      <c r="AM368" s="16"/>
    </row>
    <row r="369" spans="1:39" x14ac:dyDescent="0.2">
      <c r="A369" s="7">
        <v>6</v>
      </c>
      <c r="B369" s="7">
        <v>6</v>
      </c>
      <c r="C369" s="9">
        <v>1970</v>
      </c>
      <c r="D369" s="9" t="s">
        <v>315</v>
      </c>
      <c r="E369" s="9" t="s">
        <v>249</v>
      </c>
      <c r="F369" s="9" t="s">
        <v>47</v>
      </c>
      <c r="G369" s="9">
        <v>37</v>
      </c>
      <c r="H369" s="9"/>
      <c r="I369" s="9">
        <v>47</v>
      </c>
      <c r="J369" s="9">
        <v>46</v>
      </c>
      <c r="K369" s="9">
        <v>56</v>
      </c>
      <c r="L369" s="9"/>
      <c r="M369" s="9"/>
      <c r="N369" s="9">
        <v>57</v>
      </c>
      <c r="O369" s="9">
        <v>61</v>
      </c>
      <c r="P369" s="9">
        <v>60</v>
      </c>
      <c r="Q369" s="9">
        <v>54</v>
      </c>
      <c r="R369" s="9"/>
      <c r="S369" s="9">
        <v>55</v>
      </c>
      <c r="T369" s="9">
        <v>56</v>
      </c>
      <c r="U369" s="9">
        <v>56</v>
      </c>
      <c r="V369" s="9">
        <v>53</v>
      </c>
      <c r="W369" s="9">
        <v>61</v>
      </c>
      <c r="X369" s="9">
        <v>56</v>
      </c>
      <c r="Y369" s="9">
        <v>63</v>
      </c>
      <c r="Z369" s="9"/>
      <c r="AA369" s="9"/>
      <c r="AB369" s="9"/>
      <c r="AC369" s="9"/>
      <c r="AD369" s="9">
        <f t="shared" si="21"/>
        <v>15</v>
      </c>
      <c r="AE369" s="9">
        <f t="shared" si="22"/>
        <v>860</v>
      </c>
      <c r="AF369" s="7">
        <f t="shared" si="23"/>
        <v>818</v>
      </c>
      <c r="AH369" s="15"/>
      <c r="AI369" s="15"/>
      <c r="AJ369" s="15"/>
      <c r="AK369" s="15"/>
      <c r="AL369" s="15"/>
      <c r="AM369" s="16"/>
    </row>
    <row r="370" spans="1:39" x14ac:dyDescent="0.2">
      <c r="A370" s="7">
        <v>7</v>
      </c>
      <c r="B370" s="7">
        <v>8</v>
      </c>
      <c r="C370" s="9">
        <v>1969</v>
      </c>
      <c r="D370" s="9" t="s">
        <v>315</v>
      </c>
      <c r="E370" s="9" t="s">
        <v>577</v>
      </c>
      <c r="F370" s="9" t="s">
        <v>47</v>
      </c>
      <c r="G370" s="9"/>
      <c r="H370" s="9"/>
      <c r="I370" s="9">
        <v>33</v>
      </c>
      <c r="J370" s="9">
        <v>41</v>
      </c>
      <c r="K370" s="9">
        <v>50</v>
      </c>
      <c r="L370" s="9">
        <v>56</v>
      </c>
      <c r="M370" s="9">
        <v>49</v>
      </c>
      <c r="N370" s="9">
        <v>52</v>
      </c>
      <c r="O370" s="9">
        <v>53</v>
      </c>
      <c r="P370" s="9">
        <v>52</v>
      </c>
      <c r="Q370" s="9">
        <v>38</v>
      </c>
      <c r="R370" s="9"/>
      <c r="S370" s="9">
        <v>50</v>
      </c>
      <c r="T370" s="9">
        <v>50</v>
      </c>
      <c r="U370" s="9">
        <v>44</v>
      </c>
      <c r="V370" s="9">
        <v>38</v>
      </c>
      <c r="W370" s="9">
        <v>56</v>
      </c>
      <c r="X370" s="9">
        <v>51</v>
      </c>
      <c r="Y370" s="9">
        <v>56</v>
      </c>
      <c r="Z370" s="9"/>
      <c r="AA370" s="9"/>
      <c r="AB370" s="9"/>
      <c r="AC370" s="9"/>
      <c r="AD370" s="9">
        <f t="shared" si="21"/>
        <v>16</v>
      </c>
      <c r="AE370" s="9">
        <f t="shared" si="22"/>
        <v>811</v>
      </c>
      <c r="AF370" s="9">
        <f t="shared" si="23"/>
        <v>769</v>
      </c>
      <c r="AH370" s="15"/>
      <c r="AI370" s="15"/>
      <c r="AJ370" s="15"/>
      <c r="AK370" s="15"/>
      <c r="AL370" s="15"/>
      <c r="AM370" s="16"/>
    </row>
    <row r="371" spans="1:39" x14ac:dyDescent="0.2">
      <c r="A371" s="7">
        <v>8</v>
      </c>
      <c r="B371" s="7">
        <v>7</v>
      </c>
      <c r="C371" s="11">
        <v>1972</v>
      </c>
      <c r="D371" s="11" t="s">
        <v>315</v>
      </c>
      <c r="E371" s="11" t="s">
        <v>127</v>
      </c>
      <c r="F371" s="11" t="s">
        <v>6</v>
      </c>
      <c r="G371" s="11">
        <v>61</v>
      </c>
      <c r="H371" s="11"/>
      <c r="I371" s="11">
        <v>37</v>
      </c>
      <c r="J371" s="11">
        <v>50</v>
      </c>
      <c r="K371" s="11">
        <v>57</v>
      </c>
      <c r="L371" s="11">
        <v>60</v>
      </c>
      <c r="M371" s="11">
        <v>56</v>
      </c>
      <c r="N371" s="11">
        <v>55</v>
      </c>
      <c r="O371" s="11">
        <v>62</v>
      </c>
      <c r="P371" s="11"/>
      <c r="Q371" s="11">
        <v>53</v>
      </c>
      <c r="R371" s="11">
        <v>66</v>
      </c>
      <c r="S371" s="11">
        <v>59</v>
      </c>
      <c r="T371" s="11">
        <v>57</v>
      </c>
      <c r="U371" s="11">
        <v>51</v>
      </c>
      <c r="V371" s="11"/>
      <c r="W371" s="11"/>
      <c r="X371" s="11"/>
      <c r="Y371" s="11"/>
      <c r="Z371" s="11"/>
      <c r="AA371" s="11"/>
      <c r="AB371" s="11"/>
      <c r="AC371" s="11"/>
      <c r="AD371" s="11">
        <f t="shared" si="21"/>
        <v>13</v>
      </c>
      <c r="AE371" s="11">
        <f t="shared" si="22"/>
        <v>766</v>
      </c>
      <c r="AF371" s="9">
        <f t="shared" si="23"/>
        <v>724</v>
      </c>
      <c r="AH371" s="15"/>
      <c r="AI371" s="15"/>
      <c r="AJ371" s="15"/>
      <c r="AK371" s="15"/>
      <c r="AL371" s="15"/>
      <c r="AM371" s="16"/>
    </row>
    <row r="372" spans="1:39" x14ac:dyDescent="0.2">
      <c r="A372" s="7">
        <v>9</v>
      </c>
      <c r="B372" s="7">
        <v>9</v>
      </c>
      <c r="C372" s="11">
        <v>1972</v>
      </c>
      <c r="D372" s="11" t="s">
        <v>315</v>
      </c>
      <c r="E372" s="11" t="s">
        <v>92</v>
      </c>
      <c r="F372" s="11" t="s">
        <v>93</v>
      </c>
      <c r="G372" s="11">
        <v>63</v>
      </c>
      <c r="H372" s="11"/>
      <c r="I372" s="11"/>
      <c r="J372" s="11"/>
      <c r="K372" s="11">
        <v>55</v>
      </c>
      <c r="L372" s="11">
        <v>59</v>
      </c>
      <c r="M372" s="11"/>
      <c r="N372" s="11">
        <v>56</v>
      </c>
      <c r="O372" s="11">
        <v>60</v>
      </c>
      <c r="P372" s="11">
        <v>55</v>
      </c>
      <c r="Q372" s="11"/>
      <c r="R372" s="11"/>
      <c r="S372" s="11">
        <v>58</v>
      </c>
      <c r="T372" s="11">
        <v>53</v>
      </c>
      <c r="U372" s="11">
        <v>53</v>
      </c>
      <c r="V372" s="11">
        <v>49</v>
      </c>
      <c r="W372" s="11">
        <v>60</v>
      </c>
      <c r="X372" s="11"/>
      <c r="Y372" s="11"/>
      <c r="Z372" s="11"/>
      <c r="AA372" s="11"/>
      <c r="AB372" s="11"/>
      <c r="AC372" s="11"/>
      <c r="AD372" s="11">
        <f t="shared" si="21"/>
        <v>11</v>
      </c>
      <c r="AE372" s="11">
        <f t="shared" si="22"/>
        <v>633</v>
      </c>
      <c r="AF372" s="7">
        <f t="shared" si="23"/>
        <v>621</v>
      </c>
      <c r="AH372" s="15"/>
      <c r="AI372" s="15"/>
      <c r="AJ372" s="15"/>
      <c r="AK372" s="15"/>
      <c r="AL372" s="15"/>
      <c r="AM372" s="16"/>
    </row>
    <row r="373" spans="1:39" s="19" customFormat="1" x14ac:dyDescent="0.2">
      <c r="A373" s="7">
        <v>10</v>
      </c>
      <c r="B373" s="7">
        <v>10</v>
      </c>
      <c r="C373" s="7">
        <v>1973</v>
      </c>
      <c r="D373" s="7" t="s">
        <v>315</v>
      </c>
      <c r="E373" s="7" t="s">
        <v>558</v>
      </c>
      <c r="F373" s="7" t="s">
        <v>106</v>
      </c>
      <c r="G373" s="7"/>
      <c r="H373" s="7"/>
      <c r="I373" s="7">
        <v>62</v>
      </c>
      <c r="J373" s="7">
        <v>65</v>
      </c>
      <c r="K373" s="7"/>
      <c r="L373" s="7"/>
      <c r="M373" s="7"/>
      <c r="N373" s="7"/>
      <c r="O373" s="7">
        <v>73</v>
      </c>
      <c r="P373" s="7">
        <v>74</v>
      </c>
      <c r="Q373" s="7">
        <v>73</v>
      </c>
      <c r="R373" s="7"/>
      <c r="S373" s="7"/>
      <c r="T373" s="7">
        <v>65</v>
      </c>
      <c r="U373" s="7">
        <v>65</v>
      </c>
      <c r="V373" s="7">
        <v>63</v>
      </c>
      <c r="W373" s="7"/>
      <c r="X373" s="7"/>
      <c r="Y373" s="7"/>
      <c r="Z373" s="7"/>
      <c r="AA373" s="7"/>
      <c r="AB373" s="7"/>
      <c r="AC373" s="7"/>
      <c r="AD373" s="7">
        <f t="shared" si="21"/>
        <v>8</v>
      </c>
      <c r="AE373" s="7">
        <f t="shared" si="22"/>
        <v>552</v>
      </c>
      <c r="AF373" s="7">
        <f t="shared" si="23"/>
        <v>540</v>
      </c>
      <c r="AH373" s="13"/>
      <c r="AI373" s="13"/>
      <c r="AJ373" s="13"/>
      <c r="AK373" s="13"/>
      <c r="AL373" s="13"/>
      <c r="AM373" s="18"/>
    </row>
    <row r="374" spans="1:39" s="19" customFormat="1" x14ac:dyDescent="0.2">
      <c r="A374" s="7">
        <v>11</v>
      </c>
      <c r="B374" s="7">
        <v>11</v>
      </c>
      <c r="C374" s="7">
        <v>1972</v>
      </c>
      <c r="D374" s="7" t="s">
        <v>315</v>
      </c>
      <c r="E374" s="7" t="s">
        <v>143</v>
      </c>
      <c r="F374" s="7" t="s">
        <v>13</v>
      </c>
      <c r="G374" s="7">
        <v>58</v>
      </c>
      <c r="H374" s="7"/>
      <c r="I374" s="7">
        <v>53</v>
      </c>
      <c r="J374" s="7">
        <v>52</v>
      </c>
      <c r="K374" s="7">
        <v>59</v>
      </c>
      <c r="L374" s="7"/>
      <c r="M374" s="7">
        <v>57</v>
      </c>
      <c r="N374" s="7"/>
      <c r="O374" s="7">
        <v>65</v>
      </c>
      <c r="P374" s="7"/>
      <c r="Q374" s="7"/>
      <c r="R374" s="7"/>
      <c r="S374" s="7">
        <v>60</v>
      </c>
      <c r="T374" s="7"/>
      <c r="U374" s="7"/>
      <c r="V374" s="7">
        <v>58</v>
      </c>
      <c r="W374" s="7">
        <v>63</v>
      </c>
      <c r="X374" s="7"/>
      <c r="Y374" s="7"/>
      <c r="Z374" s="7"/>
      <c r="AA374" s="7"/>
      <c r="AB374" s="7"/>
      <c r="AC374" s="7"/>
      <c r="AD374" s="7">
        <f t="shared" si="21"/>
        <v>9</v>
      </c>
      <c r="AE374" s="7">
        <f t="shared" si="22"/>
        <v>537</v>
      </c>
      <c r="AF374" s="7">
        <f t="shared" si="23"/>
        <v>525</v>
      </c>
      <c r="AH374" s="13"/>
      <c r="AI374" s="13"/>
      <c r="AJ374" s="13"/>
      <c r="AK374" s="13"/>
      <c r="AL374" s="13"/>
      <c r="AM374" s="18"/>
    </row>
    <row r="375" spans="1:39" s="19" customFormat="1" x14ac:dyDescent="0.2">
      <c r="A375" s="7">
        <v>12</v>
      </c>
      <c r="B375" s="7">
        <v>12</v>
      </c>
      <c r="C375" s="7">
        <v>1970</v>
      </c>
      <c r="D375" s="7" t="s">
        <v>315</v>
      </c>
      <c r="E375" s="7" t="s">
        <v>559</v>
      </c>
      <c r="F375" s="7" t="s">
        <v>500</v>
      </c>
      <c r="G375" s="7"/>
      <c r="H375" s="7"/>
      <c r="I375" s="7">
        <v>61</v>
      </c>
      <c r="J375" s="7">
        <v>64</v>
      </c>
      <c r="K375" s="7"/>
      <c r="L375" s="7"/>
      <c r="M375" s="7"/>
      <c r="N375" s="7"/>
      <c r="O375" s="7"/>
      <c r="P375" s="7"/>
      <c r="Q375" s="7">
        <v>69</v>
      </c>
      <c r="R375" s="7"/>
      <c r="S375" s="7">
        <v>64</v>
      </c>
      <c r="T375" s="7">
        <v>63</v>
      </c>
      <c r="U375" s="7">
        <v>62</v>
      </c>
      <c r="V375" s="7">
        <v>62</v>
      </c>
      <c r="W375" s="7"/>
      <c r="X375" s="7"/>
      <c r="Y375" s="7"/>
      <c r="Z375" s="7"/>
      <c r="AA375" s="7"/>
      <c r="AB375" s="7"/>
      <c r="AC375" s="7"/>
      <c r="AD375" s="7">
        <f t="shared" si="21"/>
        <v>7</v>
      </c>
      <c r="AE375" s="7">
        <f t="shared" si="22"/>
        <v>457</v>
      </c>
      <c r="AF375" s="7">
        <f t="shared" si="23"/>
        <v>445</v>
      </c>
      <c r="AH375" s="15"/>
      <c r="AI375" s="15"/>
      <c r="AJ375" s="15"/>
      <c r="AK375" s="15"/>
      <c r="AL375" s="15"/>
      <c r="AM375" s="16"/>
    </row>
    <row r="376" spans="1:39" s="19" customFormat="1" x14ac:dyDescent="0.2">
      <c r="A376" s="7">
        <v>13</v>
      </c>
      <c r="B376" s="7">
        <v>14</v>
      </c>
      <c r="C376" s="7">
        <v>1970</v>
      </c>
      <c r="D376" s="7" t="s">
        <v>315</v>
      </c>
      <c r="E376" s="7" t="s">
        <v>368</v>
      </c>
      <c r="F376" s="7" t="s">
        <v>8</v>
      </c>
      <c r="G376" s="7"/>
      <c r="H376" s="7">
        <v>75</v>
      </c>
      <c r="I376" s="7"/>
      <c r="J376" s="7"/>
      <c r="K376" s="7">
        <v>63</v>
      </c>
      <c r="L376" s="7"/>
      <c r="M376" s="7">
        <v>64</v>
      </c>
      <c r="N376" s="7"/>
      <c r="O376" s="7"/>
      <c r="P376" s="7"/>
      <c r="Q376" s="7">
        <v>46</v>
      </c>
      <c r="R376" s="7"/>
      <c r="S376" s="7"/>
      <c r="T376" s="7"/>
      <c r="U376" s="7"/>
      <c r="V376" s="7">
        <v>45</v>
      </c>
      <c r="W376" s="7"/>
      <c r="X376" s="7">
        <v>63</v>
      </c>
      <c r="Y376" s="7">
        <v>66</v>
      </c>
      <c r="Z376" s="7"/>
      <c r="AA376" s="7"/>
      <c r="AB376" s="7"/>
      <c r="AC376" s="7"/>
      <c r="AD376" s="7">
        <f t="shared" si="21"/>
        <v>7</v>
      </c>
      <c r="AE376" s="7">
        <f t="shared" si="22"/>
        <v>434</v>
      </c>
      <c r="AF376" s="7">
        <f t="shared" si="23"/>
        <v>422</v>
      </c>
      <c r="AH376" s="15"/>
      <c r="AI376" s="15"/>
      <c r="AJ376" s="15"/>
      <c r="AK376" s="15"/>
      <c r="AL376" s="15"/>
      <c r="AM376" s="16"/>
    </row>
    <row r="377" spans="1:39" s="19" customFormat="1" x14ac:dyDescent="0.2">
      <c r="A377" s="7">
        <v>14</v>
      </c>
      <c r="B377" s="7">
        <v>13</v>
      </c>
      <c r="C377" s="7">
        <v>1971</v>
      </c>
      <c r="D377" s="7" t="s">
        <v>315</v>
      </c>
      <c r="E377" s="7" t="s">
        <v>863</v>
      </c>
      <c r="F377" s="7" t="s">
        <v>6</v>
      </c>
      <c r="G377" s="7"/>
      <c r="H377" s="7"/>
      <c r="I377" s="7"/>
      <c r="J377" s="7"/>
      <c r="K377" s="7"/>
      <c r="L377" s="7"/>
      <c r="M377" s="7">
        <v>45</v>
      </c>
      <c r="N377" s="7">
        <v>47</v>
      </c>
      <c r="O377" s="7"/>
      <c r="P377" s="7"/>
      <c r="Q377" s="7">
        <v>35</v>
      </c>
      <c r="R377" s="7">
        <v>61</v>
      </c>
      <c r="S377" s="7"/>
      <c r="T377" s="7">
        <v>49</v>
      </c>
      <c r="U377" s="7">
        <v>42</v>
      </c>
      <c r="V377" s="7">
        <v>33</v>
      </c>
      <c r="W377" s="7">
        <v>55</v>
      </c>
      <c r="X377" s="7">
        <v>47</v>
      </c>
      <c r="Y377" s="7"/>
      <c r="Z377" s="7"/>
      <c r="AA377" s="7"/>
      <c r="AB377" s="7"/>
      <c r="AC377" s="7"/>
      <c r="AD377" s="7">
        <f t="shared" si="21"/>
        <v>9</v>
      </c>
      <c r="AE377" s="7">
        <f t="shared" si="22"/>
        <v>426</v>
      </c>
      <c r="AF377" s="7">
        <f t="shared" si="23"/>
        <v>414</v>
      </c>
      <c r="AH377" s="15"/>
      <c r="AI377" s="15"/>
      <c r="AJ377" s="15"/>
      <c r="AK377" s="15"/>
      <c r="AL377" s="15"/>
      <c r="AM377" s="16"/>
    </row>
    <row r="378" spans="1:39" x14ac:dyDescent="0.2">
      <c r="A378" s="7">
        <v>15</v>
      </c>
      <c r="B378" s="7">
        <v>18</v>
      </c>
      <c r="C378" s="7">
        <v>1971</v>
      </c>
      <c r="D378" s="7" t="s">
        <v>315</v>
      </c>
      <c r="E378" s="7" t="s">
        <v>561</v>
      </c>
      <c r="F378" s="7" t="s">
        <v>79</v>
      </c>
      <c r="G378" s="7"/>
      <c r="H378" s="7"/>
      <c r="I378" s="7">
        <v>58</v>
      </c>
      <c r="J378" s="7">
        <v>55</v>
      </c>
      <c r="K378" s="7"/>
      <c r="L378" s="7"/>
      <c r="M378" s="7">
        <v>61</v>
      </c>
      <c r="N378" s="7"/>
      <c r="O378" s="7"/>
      <c r="P378" s="7"/>
      <c r="Q378" s="7">
        <v>65</v>
      </c>
      <c r="R378" s="7"/>
      <c r="S378" s="7"/>
      <c r="T378" s="7"/>
      <c r="U378" s="7">
        <v>61</v>
      </c>
      <c r="V378" s="7"/>
      <c r="W378" s="7"/>
      <c r="X378" s="7"/>
      <c r="Y378" s="7">
        <v>65</v>
      </c>
      <c r="Z378" s="7"/>
      <c r="AA378" s="7"/>
      <c r="AB378" s="7"/>
      <c r="AC378" s="7"/>
      <c r="AD378" s="7">
        <f t="shared" si="21"/>
        <v>6</v>
      </c>
      <c r="AE378" s="7">
        <f t="shared" si="22"/>
        <v>377</v>
      </c>
      <c r="AF378" s="7">
        <f t="shared" si="23"/>
        <v>365</v>
      </c>
      <c r="AH378" s="15"/>
      <c r="AI378" s="15"/>
      <c r="AJ378" s="15"/>
      <c r="AK378" s="15"/>
      <c r="AL378" s="15"/>
      <c r="AM378" s="16"/>
    </row>
    <row r="379" spans="1:39" x14ac:dyDescent="0.2">
      <c r="A379" s="7">
        <v>16</v>
      </c>
      <c r="B379" s="7">
        <v>17</v>
      </c>
      <c r="C379" s="7">
        <v>1973</v>
      </c>
      <c r="D379" s="7" t="s">
        <v>315</v>
      </c>
      <c r="E379" s="7" t="s">
        <v>910</v>
      </c>
      <c r="F379" s="7" t="s">
        <v>47</v>
      </c>
      <c r="G379" s="7"/>
      <c r="H379" s="7"/>
      <c r="I379" s="7"/>
      <c r="J379" s="7"/>
      <c r="K379" s="7"/>
      <c r="L379" s="7"/>
      <c r="M379" s="7"/>
      <c r="N379" s="7">
        <v>53</v>
      </c>
      <c r="O379" s="7"/>
      <c r="P379" s="7">
        <v>53</v>
      </c>
      <c r="Q379" s="7">
        <v>40</v>
      </c>
      <c r="R379" s="7"/>
      <c r="S379" s="7"/>
      <c r="T379" s="7"/>
      <c r="U379" s="7">
        <v>49</v>
      </c>
      <c r="V379" s="7">
        <v>42</v>
      </c>
      <c r="W379" s="7">
        <v>54</v>
      </c>
      <c r="X379" s="7"/>
      <c r="Y379" s="7">
        <v>60</v>
      </c>
      <c r="Z379" s="7"/>
      <c r="AA379" s="7"/>
      <c r="AB379" s="7"/>
      <c r="AC379" s="7"/>
      <c r="AD379" s="7">
        <f t="shared" si="21"/>
        <v>7</v>
      </c>
      <c r="AE379" s="7">
        <f t="shared" si="22"/>
        <v>363</v>
      </c>
      <c r="AF379" s="7"/>
      <c r="AH379" s="15"/>
      <c r="AI379" s="15"/>
      <c r="AJ379" s="15"/>
      <c r="AK379" s="15"/>
      <c r="AL379" s="15"/>
      <c r="AM379" s="16"/>
    </row>
    <row r="380" spans="1:39" x14ac:dyDescent="0.2">
      <c r="A380" s="7">
        <v>17</v>
      </c>
      <c r="B380" s="7">
        <v>15</v>
      </c>
      <c r="C380" s="7">
        <v>1970</v>
      </c>
      <c r="D380" s="7" t="s">
        <v>315</v>
      </c>
      <c r="E380" s="7" t="s">
        <v>812</v>
      </c>
      <c r="F380" s="7" t="s">
        <v>79</v>
      </c>
      <c r="G380" s="7"/>
      <c r="H380" s="7"/>
      <c r="I380" s="7"/>
      <c r="J380" s="7"/>
      <c r="K380" s="7">
        <v>62</v>
      </c>
      <c r="L380" s="7">
        <v>64</v>
      </c>
      <c r="M380" s="7"/>
      <c r="N380" s="7"/>
      <c r="O380" s="7"/>
      <c r="P380" s="7">
        <v>72</v>
      </c>
      <c r="Q380" s="7">
        <v>75</v>
      </c>
      <c r="R380" s="7"/>
      <c r="S380" s="7"/>
      <c r="T380" s="7"/>
      <c r="U380" s="7"/>
      <c r="V380" s="7">
        <v>65</v>
      </c>
      <c r="W380" s="7"/>
      <c r="X380" s="7"/>
      <c r="Y380" s="7"/>
      <c r="Z380" s="7"/>
      <c r="AA380" s="7"/>
      <c r="AB380" s="7"/>
      <c r="AC380" s="7"/>
      <c r="AD380" s="7">
        <f t="shared" si="21"/>
        <v>5</v>
      </c>
      <c r="AE380" s="7">
        <f t="shared" si="22"/>
        <v>338</v>
      </c>
      <c r="AF380" s="7">
        <f>G380+H380+I380+J380+K380+L380+M380+N380+O380+P380+Q380+R380+W380+S380+T380+U380+V380+X380+Y380+AA380+AB380+AC380</f>
        <v>338</v>
      </c>
      <c r="AH380" s="15"/>
      <c r="AI380" s="15"/>
      <c r="AJ380" s="15"/>
      <c r="AK380" s="15"/>
      <c r="AL380" s="15"/>
      <c r="AM380" s="16"/>
    </row>
    <row r="381" spans="1:39" x14ac:dyDescent="0.2">
      <c r="A381" s="7">
        <v>18</v>
      </c>
      <c r="B381" s="7">
        <v>23</v>
      </c>
      <c r="C381" s="7">
        <v>1969</v>
      </c>
      <c r="D381" s="7" t="s">
        <v>315</v>
      </c>
      <c r="E381" s="7" t="s">
        <v>1215</v>
      </c>
      <c r="F381" s="7" t="s">
        <v>8</v>
      </c>
      <c r="G381" s="7"/>
      <c r="H381" s="7"/>
      <c r="I381" s="7"/>
      <c r="J381" s="7"/>
      <c r="K381" s="7"/>
      <c r="L381" s="7"/>
      <c r="M381" s="7"/>
      <c r="N381" s="7">
        <v>63</v>
      </c>
      <c r="O381" s="7"/>
      <c r="P381" s="7"/>
      <c r="Q381" s="7">
        <v>71</v>
      </c>
      <c r="R381" s="7"/>
      <c r="S381" s="7"/>
      <c r="T381" s="7"/>
      <c r="U381" s="7">
        <v>63</v>
      </c>
      <c r="V381" s="7"/>
      <c r="W381" s="7"/>
      <c r="X381" s="7">
        <v>64</v>
      </c>
      <c r="Y381" s="7">
        <v>67</v>
      </c>
      <c r="Z381" s="7"/>
      <c r="AA381" s="7"/>
      <c r="AB381" s="7"/>
      <c r="AC381" s="7"/>
      <c r="AD381" s="7">
        <f t="shared" si="21"/>
        <v>5</v>
      </c>
      <c r="AE381" s="7">
        <f t="shared" si="22"/>
        <v>328</v>
      </c>
      <c r="AF381" s="7"/>
      <c r="AH381" s="15"/>
      <c r="AI381" s="15"/>
      <c r="AJ381" s="15"/>
      <c r="AK381" s="15"/>
      <c r="AL381" s="15"/>
      <c r="AM381" s="16"/>
    </row>
    <row r="382" spans="1:39" x14ac:dyDescent="0.2">
      <c r="A382" s="7">
        <v>19</v>
      </c>
      <c r="B382" s="7">
        <v>16</v>
      </c>
      <c r="C382" s="7">
        <v>1970</v>
      </c>
      <c r="D382" s="7" t="s">
        <v>315</v>
      </c>
      <c r="E382" s="7" t="s">
        <v>379</v>
      </c>
      <c r="F382" s="7" t="s">
        <v>13</v>
      </c>
      <c r="G382" s="7"/>
      <c r="H382" s="7">
        <v>65</v>
      </c>
      <c r="I382" s="7">
        <v>36</v>
      </c>
      <c r="J382" s="7"/>
      <c r="K382" s="7">
        <v>54</v>
      </c>
      <c r="L382" s="7"/>
      <c r="M382" s="7"/>
      <c r="N382" s="7">
        <v>54</v>
      </c>
      <c r="O382" s="7"/>
      <c r="P382" s="7"/>
      <c r="Q382" s="7">
        <v>42</v>
      </c>
      <c r="R382" s="7"/>
      <c r="S382" s="7">
        <v>54</v>
      </c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>
        <f t="shared" si="21"/>
        <v>6</v>
      </c>
      <c r="AE382" s="7">
        <f t="shared" si="22"/>
        <v>317</v>
      </c>
      <c r="AF382" s="7">
        <f>G382+H382+I382+J382+K382+L382+M382+N382+O382+P382+Q382+R382+W382+S382+T382+U382+V382+X382+Y382+AA382+AB382+AC382</f>
        <v>305</v>
      </c>
      <c r="AH382" s="15"/>
      <c r="AI382" s="15"/>
      <c r="AJ382" s="15"/>
      <c r="AK382" s="15"/>
      <c r="AL382" s="15"/>
      <c r="AM382" s="16"/>
    </row>
    <row r="383" spans="1:39" x14ac:dyDescent="0.2">
      <c r="A383" s="7">
        <v>20</v>
      </c>
      <c r="B383" s="7">
        <v>27</v>
      </c>
      <c r="C383" s="2">
        <v>1972</v>
      </c>
      <c r="D383" s="2" t="s">
        <v>315</v>
      </c>
      <c r="E383" s="2" t="s">
        <v>1130</v>
      </c>
      <c r="F383" s="2" t="s">
        <v>79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>
        <v>69</v>
      </c>
      <c r="S383" s="7">
        <v>57</v>
      </c>
      <c r="T383" s="7">
        <v>58</v>
      </c>
      <c r="U383" s="7">
        <v>54</v>
      </c>
      <c r="V383" s="7"/>
      <c r="W383" s="7"/>
      <c r="X383" s="7"/>
      <c r="Y383" s="7">
        <v>57</v>
      </c>
      <c r="Z383" s="7"/>
      <c r="AA383" s="7"/>
      <c r="AB383" s="7"/>
      <c r="AC383" s="7"/>
      <c r="AD383" s="7">
        <f t="shared" si="21"/>
        <v>5</v>
      </c>
      <c r="AE383" s="7">
        <f t="shared" si="22"/>
        <v>295</v>
      </c>
      <c r="AF383" s="7"/>
      <c r="AH383" s="15"/>
      <c r="AI383" s="15"/>
      <c r="AJ383" s="15"/>
      <c r="AK383" s="15"/>
      <c r="AL383" s="15"/>
      <c r="AM383" s="16"/>
    </row>
    <row r="384" spans="1:39" x14ac:dyDescent="0.2">
      <c r="A384" s="7">
        <v>21</v>
      </c>
      <c r="B384" s="7">
        <v>19</v>
      </c>
      <c r="C384" s="7">
        <v>1970</v>
      </c>
      <c r="D384" s="7" t="s">
        <v>315</v>
      </c>
      <c r="E384" s="7" t="s">
        <v>858</v>
      </c>
      <c r="F384" s="7" t="s">
        <v>6</v>
      </c>
      <c r="G384" s="7"/>
      <c r="H384" s="7"/>
      <c r="I384" s="7"/>
      <c r="J384" s="7"/>
      <c r="K384" s="7"/>
      <c r="L384" s="7"/>
      <c r="M384" s="7">
        <v>54</v>
      </c>
      <c r="N384" s="7">
        <v>59</v>
      </c>
      <c r="O384" s="7"/>
      <c r="P384" s="7">
        <v>63</v>
      </c>
      <c r="Q384" s="7">
        <v>56</v>
      </c>
      <c r="R384" s="7"/>
      <c r="S384" s="7"/>
      <c r="T384" s="7"/>
      <c r="U384" s="7"/>
      <c r="V384" s="7"/>
      <c r="W384" s="7"/>
      <c r="X384" s="7">
        <v>61</v>
      </c>
      <c r="Y384" s="7"/>
      <c r="Z384" s="7"/>
      <c r="AA384" s="7"/>
      <c r="AB384" s="7"/>
      <c r="AC384" s="7"/>
      <c r="AD384" s="7">
        <f t="shared" si="21"/>
        <v>5</v>
      </c>
      <c r="AE384" s="7">
        <f t="shared" si="22"/>
        <v>293</v>
      </c>
      <c r="AF384" s="7">
        <f>G384+H384+I384+J384+K384+L384+M384+N384+O384+P384+Q384+R384+W384+S384+T384+U384+V384+X384+Y384+AA384+AB384+AC384</f>
        <v>293</v>
      </c>
      <c r="AH384" s="15"/>
      <c r="AI384" s="15"/>
      <c r="AJ384" s="15"/>
      <c r="AK384" s="15"/>
      <c r="AL384" s="15"/>
      <c r="AM384" s="16"/>
    </row>
    <row r="385" spans="1:39" x14ac:dyDescent="0.2">
      <c r="A385" s="7">
        <v>22</v>
      </c>
      <c r="B385" s="7">
        <v>32</v>
      </c>
      <c r="C385" s="7">
        <v>1971</v>
      </c>
      <c r="D385" s="7" t="s">
        <v>315</v>
      </c>
      <c r="E385" s="7" t="s">
        <v>39</v>
      </c>
      <c r="F385" s="7" t="s">
        <v>40</v>
      </c>
      <c r="G385" s="7">
        <v>76</v>
      </c>
      <c r="H385" s="7"/>
      <c r="I385" s="7"/>
      <c r="J385" s="7"/>
      <c r="K385" s="7"/>
      <c r="L385" s="7"/>
      <c r="M385" s="7"/>
      <c r="N385" s="7"/>
      <c r="O385" s="7">
        <v>70</v>
      </c>
      <c r="P385" s="7">
        <v>71</v>
      </c>
      <c r="Q385" s="7"/>
      <c r="R385" s="7"/>
      <c r="S385" s="7"/>
      <c r="T385" s="7"/>
      <c r="U385" s="7"/>
      <c r="V385" s="7"/>
      <c r="W385" s="7"/>
      <c r="X385" s="7"/>
      <c r="Y385" s="7">
        <v>68</v>
      </c>
      <c r="Z385" s="7"/>
      <c r="AA385" s="7"/>
      <c r="AB385" s="7"/>
      <c r="AC385" s="7"/>
      <c r="AD385" s="7">
        <f t="shared" si="21"/>
        <v>4</v>
      </c>
      <c r="AE385" s="7">
        <f t="shared" si="22"/>
        <v>285</v>
      </c>
      <c r="AF385" s="7">
        <f>G385+H385+I385+J385+K385+L385+M385+N385+O385+P385+Q385+R385+W385+S385+T385+U385+V385+X385+Y385+AA385+AB385+AC385</f>
        <v>285</v>
      </c>
      <c r="AH385" s="15"/>
      <c r="AI385" s="15"/>
      <c r="AJ385" s="15"/>
      <c r="AK385" s="15"/>
      <c r="AL385" s="15"/>
      <c r="AM385" s="16"/>
    </row>
    <row r="386" spans="1:39" x14ac:dyDescent="0.2">
      <c r="A386" s="7">
        <v>23</v>
      </c>
      <c r="B386" s="7">
        <v>33</v>
      </c>
      <c r="C386" s="7">
        <v>1972</v>
      </c>
      <c r="D386" s="7" t="s">
        <v>315</v>
      </c>
      <c r="E386" s="7" t="s">
        <v>22</v>
      </c>
      <c r="F386" s="7" t="s">
        <v>8</v>
      </c>
      <c r="G386" s="7">
        <v>79</v>
      </c>
      <c r="H386" s="7"/>
      <c r="I386" s="7">
        <v>64</v>
      </c>
      <c r="J386" s="7"/>
      <c r="K386" s="7"/>
      <c r="L386" s="7"/>
      <c r="M386" s="7"/>
      <c r="N386" s="7"/>
      <c r="O386" s="7"/>
      <c r="P386" s="7"/>
      <c r="Q386" s="7"/>
      <c r="R386" s="7">
        <v>73</v>
      </c>
      <c r="S386" s="7"/>
      <c r="T386" s="7"/>
      <c r="U386" s="7"/>
      <c r="V386" s="7"/>
      <c r="W386" s="7"/>
      <c r="X386" s="7"/>
      <c r="Y386" s="7">
        <v>69</v>
      </c>
      <c r="Z386" s="7"/>
      <c r="AA386" s="7"/>
      <c r="AB386" s="7"/>
      <c r="AC386" s="7"/>
      <c r="AD386" s="7">
        <f t="shared" ref="AD386:AD449" si="24">COUNT(G386:AC386)</f>
        <v>4</v>
      </c>
      <c r="AE386" s="7">
        <f t="shared" ref="AE386:AE449" si="25">SUM(G386:AC386)+IF(AD386&gt;=6,12,0)+IF(AD386&gt;=12,30,0)+IF(AD386&gt;=18,65,0)</f>
        <v>285</v>
      </c>
      <c r="AF386" s="7">
        <f>G386+H386+I386+J386+K386+L386+M386+N386+O386+P386+Q386+R386+W386+S386+T386+U386+V386+X386+Y386+AA386+AB386+AC386</f>
        <v>285</v>
      </c>
      <c r="AH386" s="15"/>
      <c r="AI386" s="15"/>
      <c r="AJ386" s="15"/>
      <c r="AK386" s="15"/>
      <c r="AL386" s="15"/>
      <c r="AM386" s="16"/>
    </row>
    <row r="387" spans="1:39" x14ac:dyDescent="0.2">
      <c r="A387" s="7">
        <v>24</v>
      </c>
      <c r="B387" s="7">
        <v>20</v>
      </c>
      <c r="C387" s="7">
        <v>1972</v>
      </c>
      <c r="D387" s="7" t="s">
        <v>315</v>
      </c>
      <c r="E387" s="7" t="s">
        <v>1089</v>
      </c>
      <c r="F387" s="7" t="s">
        <v>6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30</v>
      </c>
      <c r="R387" s="7"/>
      <c r="S387" s="7">
        <v>48</v>
      </c>
      <c r="T387" s="7">
        <v>48</v>
      </c>
      <c r="U387" s="7">
        <v>40</v>
      </c>
      <c r="V387" s="7"/>
      <c r="W387" s="7">
        <v>53</v>
      </c>
      <c r="X387" s="7">
        <v>46</v>
      </c>
      <c r="Y387" s="7"/>
      <c r="Z387" s="7"/>
      <c r="AA387" s="7"/>
      <c r="AB387" s="7"/>
      <c r="AC387" s="7"/>
      <c r="AD387" s="7">
        <f t="shared" si="24"/>
        <v>6</v>
      </c>
      <c r="AE387" s="7">
        <f t="shared" si="25"/>
        <v>277</v>
      </c>
      <c r="AF387" s="7"/>
      <c r="AH387" s="15"/>
      <c r="AI387" s="15"/>
      <c r="AJ387" s="15"/>
      <c r="AK387" s="15"/>
      <c r="AL387" s="15"/>
      <c r="AM387" s="16"/>
    </row>
    <row r="388" spans="1:39" x14ac:dyDescent="0.2">
      <c r="A388" s="7">
        <v>25</v>
      </c>
      <c r="B388" s="7">
        <v>21</v>
      </c>
      <c r="C388" s="7">
        <v>1972</v>
      </c>
      <c r="D388" s="7" t="s">
        <v>315</v>
      </c>
      <c r="E388" s="7" t="s">
        <v>853</v>
      </c>
      <c r="F388" s="7" t="s">
        <v>35</v>
      </c>
      <c r="G388" s="7"/>
      <c r="H388" s="7"/>
      <c r="I388" s="7"/>
      <c r="J388" s="7"/>
      <c r="K388" s="7"/>
      <c r="L388" s="7"/>
      <c r="M388" s="7">
        <v>65</v>
      </c>
      <c r="N388" s="7">
        <v>65</v>
      </c>
      <c r="O388" s="7">
        <v>72</v>
      </c>
      <c r="P388" s="7">
        <v>73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>
        <f t="shared" si="24"/>
        <v>4</v>
      </c>
      <c r="AE388" s="7">
        <f t="shared" si="25"/>
        <v>275</v>
      </c>
      <c r="AF388" s="7">
        <f>G388+H388+I388+J388+K388+L388+M388+N388+O388+P388+Q388+R388+W388+S388+T388+U388+V388+X388+Y388+AA388+AB388+AC388</f>
        <v>275</v>
      </c>
      <c r="AH388" s="15"/>
      <c r="AI388" s="15"/>
      <c r="AJ388" s="15"/>
      <c r="AK388" s="15"/>
      <c r="AL388" s="15"/>
      <c r="AM388" s="16"/>
    </row>
    <row r="389" spans="1:39" x14ac:dyDescent="0.2">
      <c r="A389" s="7">
        <v>26</v>
      </c>
      <c r="B389" s="7">
        <v>22</v>
      </c>
      <c r="C389" s="7">
        <v>1973</v>
      </c>
      <c r="D389" s="7" t="s">
        <v>315</v>
      </c>
      <c r="E389" s="7" t="s">
        <v>569</v>
      </c>
      <c r="F389" s="7" t="s">
        <v>106</v>
      </c>
      <c r="G389" s="7"/>
      <c r="H389" s="7"/>
      <c r="I389" s="7">
        <v>45</v>
      </c>
      <c r="J389" s="7">
        <v>43</v>
      </c>
      <c r="K389" s="7"/>
      <c r="L389" s="7"/>
      <c r="M389" s="7"/>
      <c r="N389" s="7"/>
      <c r="O389" s="7">
        <v>57</v>
      </c>
      <c r="P389" s="7">
        <v>57</v>
      </c>
      <c r="Q389" s="7"/>
      <c r="R389" s="7">
        <v>68</v>
      </c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>
        <f t="shared" si="24"/>
        <v>5</v>
      </c>
      <c r="AE389" s="7">
        <f t="shared" si="25"/>
        <v>270</v>
      </c>
      <c r="AF389" s="7">
        <f>G389+H389+I389+J389+K389+L389+M389+N389+O389+P389+Q389+R389+W389+S389+T389+U389+V389+X389+Y389+AA389+AB389+AC389</f>
        <v>270</v>
      </c>
    </row>
    <row r="390" spans="1:39" x14ac:dyDescent="0.2">
      <c r="A390" s="7">
        <v>27</v>
      </c>
      <c r="B390" s="7">
        <v>42</v>
      </c>
      <c r="C390" s="2">
        <v>1969</v>
      </c>
      <c r="D390" s="2" t="s">
        <v>315</v>
      </c>
      <c r="E390" s="2" t="s">
        <v>1129</v>
      </c>
      <c r="F390" s="2" t="s">
        <v>361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>
        <v>70</v>
      </c>
      <c r="S390" s="7">
        <v>62</v>
      </c>
      <c r="T390" s="7"/>
      <c r="U390" s="7"/>
      <c r="V390" s="7"/>
      <c r="W390" s="7"/>
      <c r="X390" s="7">
        <v>59</v>
      </c>
      <c r="Y390" s="7">
        <v>64</v>
      </c>
      <c r="Z390" s="7"/>
      <c r="AA390" s="7"/>
      <c r="AB390" s="7"/>
      <c r="AC390" s="7"/>
      <c r="AD390" s="7">
        <f t="shared" si="24"/>
        <v>4</v>
      </c>
      <c r="AE390" s="7">
        <f t="shared" si="25"/>
        <v>255</v>
      </c>
      <c r="AF390" s="7"/>
    </row>
    <row r="391" spans="1:39" x14ac:dyDescent="0.2">
      <c r="A391" s="7">
        <v>28</v>
      </c>
      <c r="B391" s="7">
        <v>24</v>
      </c>
      <c r="C391" s="7">
        <v>1971</v>
      </c>
      <c r="D391" s="7" t="s">
        <v>315</v>
      </c>
      <c r="E391" s="7" t="s">
        <v>28</v>
      </c>
      <c r="F391" s="7" t="s">
        <v>29</v>
      </c>
      <c r="G391" s="7">
        <v>77</v>
      </c>
      <c r="H391" s="7"/>
      <c r="I391" s="7"/>
      <c r="J391" s="7">
        <v>58</v>
      </c>
      <c r="K391" s="7"/>
      <c r="L391" s="7"/>
      <c r="M391" s="7">
        <v>58</v>
      </c>
      <c r="N391" s="7"/>
      <c r="O391" s="7"/>
      <c r="P391" s="7"/>
      <c r="Q391" s="7"/>
      <c r="R391" s="7"/>
      <c r="S391" s="7"/>
      <c r="T391" s="7"/>
      <c r="U391" s="7"/>
      <c r="V391" s="7">
        <v>60</v>
      </c>
      <c r="W391" s="7"/>
      <c r="X391" s="7"/>
      <c r="Y391" s="7"/>
      <c r="Z391" s="7"/>
      <c r="AA391" s="7"/>
      <c r="AB391" s="7"/>
      <c r="AC391" s="7"/>
      <c r="AD391" s="7">
        <f t="shared" si="24"/>
        <v>4</v>
      </c>
      <c r="AE391" s="7">
        <f t="shared" si="25"/>
        <v>253</v>
      </c>
      <c r="AF391" s="7">
        <f t="shared" ref="AF391:AF397" si="26">G391+H391+I391+J391+K391+L391+M391+N391+O391+P391+Q391+R391+W391+S391+T391+U391+V391+X391+Y391+AA391+AB391+AC391</f>
        <v>253</v>
      </c>
    </row>
    <row r="392" spans="1:39" x14ac:dyDescent="0.2">
      <c r="A392" s="7">
        <v>29</v>
      </c>
      <c r="B392" s="7">
        <v>25</v>
      </c>
      <c r="C392" s="7">
        <v>1972</v>
      </c>
      <c r="D392" s="7" t="s">
        <v>315</v>
      </c>
      <c r="E392" s="7" t="s">
        <v>144</v>
      </c>
      <c r="F392" s="7" t="s">
        <v>13</v>
      </c>
      <c r="G392" s="7">
        <v>57</v>
      </c>
      <c r="H392" s="7"/>
      <c r="I392" s="7"/>
      <c r="J392" s="7"/>
      <c r="K392" s="7"/>
      <c r="L392" s="7">
        <v>58</v>
      </c>
      <c r="M392" s="7"/>
      <c r="N392" s="7"/>
      <c r="O392" s="7"/>
      <c r="P392" s="7"/>
      <c r="Q392" s="7">
        <v>45</v>
      </c>
      <c r="R392" s="7"/>
      <c r="S392" s="7"/>
      <c r="T392" s="7"/>
      <c r="U392" s="7"/>
      <c r="V392" s="7">
        <v>39</v>
      </c>
      <c r="W392" s="7"/>
      <c r="X392" s="7">
        <v>54</v>
      </c>
      <c r="Y392" s="7"/>
      <c r="Z392" s="7"/>
      <c r="AA392" s="7"/>
      <c r="AB392" s="7"/>
      <c r="AC392" s="7"/>
      <c r="AD392" s="7">
        <f t="shared" si="24"/>
        <v>5</v>
      </c>
      <c r="AE392" s="7">
        <f t="shared" si="25"/>
        <v>253</v>
      </c>
      <c r="AF392" s="7">
        <f t="shared" si="26"/>
        <v>253</v>
      </c>
    </row>
    <row r="393" spans="1:39" x14ac:dyDescent="0.2">
      <c r="A393" s="7">
        <v>30</v>
      </c>
      <c r="B393" s="7">
        <v>26</v>
      </c>
      <c r="C393" s="7">
        <v>1970</v>
      </c>
      <c r="D393" s="7" t="s">
        <v>315</v>
      </c>
      <c r="E393" s="7" t="s">
        <v>72</v>
      </c>
      <c r="F393" s="7" t="s">
        <v>8</v>
      </c>
      <c r="G393" s="7">
        <v>68</v>
      </c>
      <c r="H393" s="7"/>
      <c r="I393" s="7"/>
      <c r="J393" s="7"/>
      <c r="K393" s="7"/>
      <c r="L393" s="7"/>
      <c r="M393" s="7"/>
      <c r="N393" s="7">
        <v>58</v>
      </c>
      <c r="O393" s="7"/>
      <c r="P393" s="7"/>
      <c r="Q393" s="7"/>
      <c r="R393" s="7"/>
      <c r="S393" s="7"/>
      <c r="T393" s="7">
        <v>59</v>
      </c>
      <c r="U393" s="7"/>
      <c r="V393" s="7"/>
      <c r="W393" s="7"/>
      <c r="X393" s="7">
        <v>62</v>
      </c>
      <c r="Y393" s="7"/>
      <c r="Z393" s="7"/>
      <c r="AA393" s="7"/>
      <c r="AB393" s="7"/>
      <c r="AC393" s="7"/>
      <c r="AD393" s="7">
        <f t="shared" si="24"/>
        <v>4</v>
      </c>
      <c r="AE393" s="7">
        <f t="shared" si="25"/>
        <v>247</v>
      </c>
      <c r="AF393" s="7">
        <f t="shared" si="26"/>
        <v>247</v>
      </c>
    </row>
    <row r="394" spans="1:39" x14ac:dyDescent="0.2">
      <c r="A394" s="7">
        <v>31</v>
      </c>
      <c r="B394" s="7">
        <v>28</v>
      </c>
      <c r="C394" s="7">
        <v>1970</v>
      </c>
      <c r="D394" s="7" t="s">
        <v>315</v>
      </c>
      <c r="E394" s="7" t="s">
        <v>562</v>
      </c>
      <c r="F394" s="7" t="s">
        <v>510</v>
      </c>
      <c r="G394" s="7"/>
      <c r="H394" s="7"/>
      <c r="I394" s="7">
        <v>56</v>
      </c>
      <c r="J394" s="7">
        <v>53</v>
      </c>
      <c r="K394" s="7"/>
      <c r="L394" s="7"/>
      <c r="M394" s="7"/>
      <c r="N394" s="7"/>
      <c r="O394" s="7"/>
      <c r="P394" s="7"/>
      <c r="Q394" s="7">
        <v>66</v>
      </c>
      <c r="R394" s="7"/>
      <c r="S394" s="7"/>
      <c r="T394" s="7"/>
      <c r="U394" s="7"/>
      <c r="V394" s="7">
        <v>61</v>
      </c>
      <c r="W394" s="7"/>
      <c r="X394" s="7"/>
      <c r="Y394" s="7"/>
      <c r="Z394" s="7"/>
      <c r="AA394" s="7"/>
      <c r="AB394" s="7"/>
      <c r="AC394" s="7"/>
      <c r="AD394" s="7">
        <f t="shared" si="24"/>
        <v>4</v>
      </c>
      <c r="AE394" s="7">
        <f t="shared" si="25"/>
        <v>236</v>
      </c>
      <c r="AF394" s="7">
        <f t="shared" si="26"/>
        <v>236</v>
      </c>
    </row>
    <row r="395" spans="1:39" x14ac:dyDescent="0.2">
      <c r="A395" s="7">
        <v>32</v>
      </c>
      <c r="B395" s="7">
        <v>29</v>
      </c>
      <c r="C395" s="7">
        <v>1972</v>
      </c>
      <c r="D395" s="7" t="s">
        <v>315</v>
      </c>
      <c r="E395" s="7" t="s">
        <v>146</v>
      </c>
      <c r="F395" s="7" t="s">
        <v>389</v>
      </c>
      <c r="G395" s="7">
        <v>56</v>
      </c>
      <c r="H395" s="7"/>
      <c r="I395" s="7">
        <v>35</v>
      </c>
      <c r="J395" s="7"/>
      <c r="K395" s="7"/>
      <c r="L395" s="7"/>
      <c r="M395" s="7"/>
      <c r="N395" s="7"/>
      <c r="O395" s="7">
        <v>54</v>
      </c>
      <c r="P395" s="7"/>
      <c r="Q395" s="7">
        <v>43</v>
      </c>
      <c r="R395" s="7"/>
      <c r="S395" s="7"/>
      <c r="T395" s="7"/>
      <c r="U395" s="7">
        <v>45</v>
      </c>
      <c r="V395" s="7"/>
      <c r="W395" s="7"/>
      <c r="X395" s="7"/>
      <c r="Y395" s="7"/>
      <c r="Z395" s="7"/>
      <c r="AA395" s="7"/>
      <c r="AB395" s="7"/>
      <c r="AC395" s="7"/>
      <c r="AD395" s="7">
        <f t="shared" si="24"/>
        <v>5</v>
      </c>
      <c r="AE395" s="7">
        <f t="shared" si="25"/>
        <v>233</v>
      </c>
      <c r="AF395" s="7">
        <f t="shared" si="26"/>
        <v>233</v>
      </c>
    </row>
    <row r="396" spans="1:39" x14ac:dyDescent="0.2">
      <c r="A396" s="7">
        <v>33</v>
      </c>
      <c r="B396" s="7">
        <v>30</v>
      </c>
      <c r="C396" s="7">
        <v>1972</v>
      </c>
      <c r="D396" s="7" t="s">
        <v>315</v>
      </c>
      <c r="E396" s="7" t="s">
        <v>244</v>
      </c>
      <c r="F396" s="7" t="s">
        <v>113</v>
      </c>
      <c r="G396" s="7">
        <v>40</v>
      </c>
      <c r="H396" s="7"/>
      <c r="I396" s="7"/>
      <c r="J396" s="7"/>
      <c r="K396" s="7"/>
      <c r="L396" s="7"/>
      <c r="M396" s="7"/>
      <c r="N396" s="7">
        <v>49</v>
      </c>
      <c r="O396" s="7"/>
      <c r="P396" s="7"/>
      <c r="Q396" s="7"/>
      <c r="R396" s="7">
        <v>62</v>
      </c>
      <c r="S396" s="7"/>
      <c r="T396" s="7"/>
      <c r="U396" s="7"/>
      <c r="V396" s="7">
        <v>34</v>
      </c>
      <c r="W396" s="7"/>
      <c r="X396" s="7">
        <v>48</v>
      </c>
      <c r="Y396" s="7"/>
      <c r="Z396" s="7"/>
      <c r="AA396" s="7"/>
      <c r="AB396" s="7"/>
      <c r="AC396" s="7"/>
      <c r="AD396" s="7">
        <f t="shared" si="24"/>
        <v>5</v>
      </c>
      <c r="AE396" s="7">
        <f t="shared" si="25"/>
        <v>233</v>
      </c>
      <c r="AF396" s="7">
        <f t="shared" si="26"/>
        <v>233</v>
      </c>
    </row>
    <row r="397" spans="1:39" x14ac:dyDescent="0.2">
      <c r="A397" s="7">
        <v>34</v>
      </c>
      <c r="B397" s="7">
        <v>31</v>
      </c>
      <c r="C397" s="7">
        <v>1973</v>
      </c>
      <c r="D397" s="7" t="s">
        <v>315</v>
      </c>
      <c r="E397" s="7" t="s">
        <v>382</v>
      </c>
      <c r="F397" s="7" t="s">
        <v>33</v>
      </c>
      <c r="G397" s="7"/>
      <c r="H397" s="7">
        <v>62</v>
      </c>
      <c r="I397" s="7"/>
      <c r="J397" s="7"/>
      <c r="K397" s="7"/>
      <c r="L397" s="7"/>
      <c r="M397" s="7">
        <v>44</v>
      </c>
      <c r="N397" s="7">
        <v>48</v>
      </c>
      <c r="O397" s="7"/>
      <c r="P397" s="7">
        <v>44</v>
      </c>
      <c r="Q397" s="7">
        <v>34</v>
      </c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>
        <f t="shared" si="24"/>
        <v>5</v>
      </c>
      <c r="AE397" s="7">
        <f t="shared" si="25"/>
        <v>232</v>
      </c>
      <c r="AF397" s="7">
        <f t="shared" si="26"/>
        <v>232</v>
      </c>
    </row>
    <row r="398" spans="1:39" x14ac:dyDescent="0.2">
      <c r="A398" s="7">
        <v>35</v>
      </c>
      <c r="B398" s="7">
        <v>34</v>
      </c>
      <c r="C398" s="2">
        <v>1970</v>
      </c>
      <c r="D398" s="2" t="s">
        <v>315</v>
      </c>
      <c r="E398" s="2" t="s">
        <v>1132</v>
      </c>
      <c r="F398" s="2" t="s">
        <v>361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>
        <v>60</v>
      </c>
      <c r="S398" s="7"/>
      <c r="T398" s="7"/>
      <c r="U398" s="7">
        <v>48</v>
      </c>
      <c r="V398" s="7">
        <v>44</v>
      </c>
      <c r="W398" s="7"/>
      <c r="X398" s="7">
        <v>57</v>
      </c>
      <c r="Y398" s="7"/>
      <c r="Z398" s="7"/>
      <c r="AA398" s="7"/>
      <c r="AB398" s="7"/>
      <c r="AC398" s="7"/>
      <c r="AD398" s="7">
        <f t="shared" si="24"/>
        <v>4</v>
      </c>
      <c r="AE398" s="7">
        <f t="shared" si="25"/>
        <v>209</v>
      </c>
      <c r="AF398" s="7"/>
    </row>
    <row r="399" spans="1:39" x14ac:dyDescent="0.2">
      <c r="A399" s="7">
        <v>36</v>
      </c>
      <c r="B399" s="7">
        <v>35</v>
      </c>
      <c r="C399" s="7">
        <v>1971</v>
      </c>
      <c r="D399" s="7" t="s">
        <v>315</v>
      </c>
      <c r="E399" s="7" t="s">
        <v>738</v>
      </c>
      <c r="F399" s="7" t="s">
        <v>82</v>
      </c>
      <c r="G399" s="7"/>
      <c r="H399" s="7"/>
      <c r="I399" s="7"/>
      <c r="J399" s="7">
        <v>62</v>
      </c>
      <c r="K399" s="7"/>
      <c r="L399" s="7"/>
      <c r="M399" s="7"/>
      <c r="N399" s="7"/>
      <c r="O399" s="7"/>
      <c r="P399" s="7"/>
      <c r="Q399" s="7">
        <v>72</v>
      </c>
      <c r="R399" s="7">
        <v>74</v>
      </c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>
        <f t="shared" si="24"/>
        <v>3</v>
      </c>
      <c r="AE399" s="7">
        <f t="shared" si="25"/>
        <v>208</v>
      </c>
      <c r="AF399" s="7">
        <f t="shared" ref="AF399:AF411" si="27">G399+H399+I399+J399+K399+L399+M399+N399+O399+P399+Q399+R399+W399+S399+T399+U399+V399+X399+Y399+AA399+AB399+AC399</f>
        <v>208</v>
      </c>
    </row>
    <row r="400" spans="1:39" x14ac:dyDescent="0.2">
      <c r="A400" s="7">
        <v>37</v>
      </c>
      <c r="B400" s="7">
        <v>36</v>
      </c>
      <c r="C400" s="7">
        <v>1971</v>
      </c>
      <c r="D400" s="7" t="s">
        <v>315</v>
      </c>
      <c r="E400" s="7" t="s">
        <v>50</v>
      </c>
      <c r="F400" s="7" t="s">
        <v>6</v>
      </c>
      <c r="G400" s="7">
        <v>73</v>
      </c>
      <c r="H400" s="7"/>
      <c r="I400" s="7"/>
      <c r="J400" s="7"/>
      <c r="K400" s="7"/>
      <c r="L400" s="7"/>
      <c r="M400" s="7"/>
      <c r="N400" s="7"/>
      <c r="O400" s="7">
        <v>67</v>
      </c>
      <c r="P400" s="7">
        <v>67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>
        <f t="shared" si="24"/>
        <v>3</v>
      </c>
      <c r="AE400" s="7">
        <f t="shared" si="25"/>
        <v>207</v>
      </c>
      <c r="AF400" s="7">
        <f t="shared" si="27"/>
        <v>207</v>
      </c>
    </row>
    <row r="401" spans="1:32" x14ac:dyDescent="0.2">
      <c r="A401" s="7">
        <v>38</v>
      </c>
      <c r="B401" s="7">
        <v>37</v>
      </c>
      <c r="C401" s="7">
        <v>1971</v>
      </c>
      <c r="D401" s="7" t="s">
        <v>315</v>
      </c>
      <c r="E401" s="7" t="s">
        <v>27</v>
      </c>
      <c r="F401" s="7" t="s">
        <v>13</v>
      </c>
      <c r="G401" s="7">
        <v>78</v>
      </c>
      <c r="H401" s="7"/>
      <c r="I401" s="7"/>
      <c r="J401" s="7"/>
      <c r="K401" s="7"/>
      <c r="L401" s="7"/>
      <c r="M401" s="7"/>
      <c r="N401" s="7">
        <v>64</v>
      </c>
      <c r="O401" s="7"/>
      <c r="P401" s="7"/>
      <c r="Q401" s="7"/>
      <c r="R401" s="7"/>
      <c r="S401" s="7">
        <v>63</v>
      </c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>
        <f t="shared" si="24"/>
        <v>3</v>
      </c>
      <c r="AE401" s="7">
        <f t="shared" si="25"/>
        <v>205</v>
      </c>
      <c r="AF401" s="7">
        <f t="shared" si="27"/>
        <v>205</v>
      </c>
    </row>
    <row r="402" spans="1:32" x14ac:dyDescent="0.2">
      <c r="A402" s="7">
        <v>39</v>
      </c>
      <c r="B402" s="7">
        <v>38</v>
      </c>
      <c r="C402" s="7">
        <v>1973</v>
      </c>
      <c r="D402" s="7" t="s">
        <v>315</v>
      </c>
      <c r="E402" s="7" t="s">
        <v>854</v>
      </c>
      <c r="F402" s="7" t="s">
        <v>47</v>
      </c>
      <c r="G402" s="7"/>
      <c r="H402" s="7"/>
      <c r="I402" s="7"/>
      <c r="J402" s="7"/>
      <c r="K402" s="7"/>
      <c r="L402" s="7"/>
      <c r="M402" s="7">
        <v>63</v>
      </c>
      <c r="N402" s="7"/>
      <c r="O402" s="7">
        <v>66</v>
      </c>
      <c r="P402" s="7"/>
      <c r="Q402" s="7">
        <v>68</v>
      </c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>
        <f t="shared" si="24"/>
        <v>3</v>
      </c>
      <c r="AE402" s="7">
        <f t="shared" si="25"/>
        <v>197</v>
      </c>
      <c r="AF402" s="7">
        <f t="shared" si="27"/>
        <v>197</v>
      </c>
    </row>
    <row r="403" spans="1:32" x14ac:dyDescent="0.2">
      <c r="A403" s="7">
        <v>40</v>
      </c>
      <c r="B403" s="7">
        <v>39</v>
      </c>
      <c r="C403" s="7">
        <v>1973</v>
      </c>
      <c r="D403" s="7" t="s">
        <v>315</v>
      </c>
      <c r="E403" s="7" t="s">
        <v>855</v>
      </c>
      <c r="F403" s="7" t="s">
        <v>350</v>
      </c>
      <c r="G403" s="7"/>
      <c r="H403" s="7"/>
      <c r="I403" s="7"/>
      <c r="J403" s="7"/>
      <c r="K403" s="7"/>
      <c r="L403" s="7"/>
      <c r="M403" s="7">
        <v>60</v>
      </c>
      <c r="N403" s="7"/>
      <c r="O403" s="7"/>
      <c r="P403" s="7">
        <v>65</v>
      </c>
      <c r="Q403" s="7">
        <v>67</v>
      </c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>
        <f t="shared" si="24"/>
        <v>3</v>
      </c>
      <c r="AE403" s="7">
        <f t="shared" si="25"/>
        <v>192</v>
      </c>
      <c r="AF403" s="7">
        <f t="shared" si="27"/>
        <v>192</v>
      </c>
    </row>
    <row r="404" spans="1:32" x14ac:dyDescent="0.2">
      <c r="A404" s="7">
        <v>41</v>
      </c>
      <c r="B404" s="7">
        <v>40</v>
      </c>
      <c r="C404" s="7">
        <v>1972</v>
      </c>
      <c r="D404" s="7" t="s">
        <v>315</v>
      </c>
      <c r="E404" s="7" t="s">
        <v>560</v>
      </c>
      <c r="F404" s="7" t="s">
        <v>514</v>
      </c>
      <c r="G404" s="7"/>
      <c r="H404" s="7"/>
      <c r="I404" s="7">
        <v>60</v>
      </c>
      <c r="J404" s="7">
        <v>63</v>
      </c>
      <c r="K404" s="7"/>
      <c r="L404" s="7"/>
      <c r="M404" s="7"/>
      <c r="N404" s="7"/>
      <c r="O404" s="7">
        <v>68</v>
      </c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>
        <f t="shared" si="24"/>
        <v>3</v>
      </c>
      <c r="AE404" s="7">
        <f t="shared" si="25"/>
        <v>191</v>
      </c>
      <c r="AF404" s="7">
        <f t="shared" si="27"/>
        <v>191</v>
      </c>
    </row>
    <row r="405" spans="1:32" x14ac:dyDescent="0.2">
      <c r="A405" s="7">
        <v>42</v>
      </c>
      <c r="B405" s="7">
        <v>41</v>
      </c>
      <c r="C405" s="7">
        <v>1969</v>
      </c>
      <c r="D405" s="7" t="s">
        <v>315</v>
      </c>
      <c r="E405" s="7" t="s">
        <v>813</v>
      </c>
      <c r="F405" s="7" t="s">
        <v>13</v>
      </c>
      <c r="G405" s="7"/>
      <c r="H405" s="7"/>
      <c r="I405" s="7"/>
      <c r="J405" s="7"/>
      <c r="K405" s="7">
        <v>47</v>
      </c>
      <c r="L405" s="7">
        <v>54</v>
      </c>
      <c r="M405" s="7"/>
      <c r="N405" s="7"/>
      <c r="O405" s="7"/>
      <c r="P405" s="7"/>
      <c r="Q405" s="7"/>
      <c r="R405" s="7">
        <v>59</v>
      </c>
      <c r="S405" s="7"/>
      <c r="T405" s="7"/>
      <c r="U405" s="7"/>
      <c r="V405" s="7">
        <v>31</v>
      </c>
      <c r="W405" s="7"/>
      <c r="X405" s="7"/>
      <c r="Y405" s="7"/>
      <c r="Z405" s="7"/>
      <c r="AA405" s="7"/>
      <c r="AB405" s="7"/>
      <c r="AC405" s="7"/>
      <c r="AD405" s="7">
        <f t="shared" si="24"/>
        <v>4</v>
      </c>
      <c r="AE405" s="7">
        <f t="shared" si="25"/>
        <v>191</v>
      </c>
      <c r="AF405" s="7">
        <f t="shared" si="27"/>
        <v>191</v>
      </c>
    </row>
    <row r="406" spans="1:32" x14ac:dyDescent="0.2">
      <c r="A406" s="7">
        <v>43</v>
      </c>
      <c r="B406" s="7">
        <v>43</v>
      </c>
      <c r="C406" s="7">
        <v>1969</v>
      </c>
      <c r="D406" s="7" t="s">
        <v>315</v>
      </c>
      <c r="E406" s="7" t="s">
        <v>371</v>
      </c>
      <c r="F406" s="7" t="s">
        <v>8</v>
      </c>
      <c r="G406" s="7"/>
      <c r="H406" s="7">
        <v>72</v>
      </c>
      <c r="I406" s="7">
        <v>54</v>
      </c>
      <c r="J406" s="7"/>
      <c r="K406" s="7">
        <v>58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>
        <f t="shared" si="24"/>
        <v>3</v>
      </c>
      <c r="AE406" s="7">
        <f t="shared" si="25"/>
        <v>184</v>
      </c>
      <c r="AF406" s="7">
        <f t="shared" si="27"/>
        <v>184</v>
      </c>
    </row>
    <row r="407" spans="1:32" x14ac:dyDescent="0.2">
      <c r="A407" s="7">
        <v>44</v>
      </c>
      <c r="B407" s="7">
        <v>68</v>
      </c>
      <c r="C407" s="7">
        <v>1972</v>
      </c>
      <c r="D407" s="7" t="s">
        <v>315</v>
      </c>
      <c r="E407" s="7" t="s">
        <v>378</v>
      </c>
      <c r="F407" s="7" t="s">
        <v>26</v>
      </c>
      <c r="G407" s="7"/>
      <c r="H407" s="7">
        <v>66</v>
      </c>
      <c r="I407" s="7"/>
      <c r="J407" s="7"/>
      <c r="K407" s="7">
        <v>53</v>
      </c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>
        <v>59</v>
      </c>
      <c r="Z407" s="7"/>
      <c r="AA407" s="7"/>
      <c r="AB407" s="7"/>
      <c r="AC407" s="7"/>
      <c r="AD407" s="7">
        <f t="shared" si="24"/>
        <v>3</v>
      </c>
      <c r="AE407" s="7">
        <f t="shared" si="25"/>
        <v>178</v>
      </c>
      <c r="AF407" s="7">
        <f t="shared" si="27"/>
        <v>178</v>
      </c>
    </row>
    <row r="408" spans="1:32" x14ac:dyDescent="0.2">
      <c r="A408" s="7">
        <v>45</v>
      </c>
      <c r="B408" s="7">
        <v>44</v>
      </c>
      <c r="C408" s="7">
        <v>1970</v>
      </c>
      <c r="D408" s="7" t="s">
        <v>315</v>
      </c>
      <c r="E408" s="7" t="s">
        <v>383</v>
      </c>
      <c r="F408" s="7" t="s">
        <v>8</v>
      </c>
      <c r="G408" s="7"/>
      <c r="H408" s="7">
        <v>61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>
        <v>59</v>
      </c>
      <c r="X408" s="7">
        <v>55</v>
      </c>
      <c r="Y408" s="7"/>
      <c r="Z408" s="7"/>
      <c r="AA408" s="7"/>
      <c r="AB408" s="7"/>
      <c r="AC408" s="7"/>
      <c r="AD408" s="7">
        <f t="shared" si="24"/>
        <v>3</v>
      </c>
      <c r="AE408" s="7">
        <f t="shared" si="25"/>
        <v>175</v>
      </c>
      <c r="AF408" s="7">
        <f t="shared" si="27"/>
        <v>175</v>
      </c>
    </row>
    <row r="409" spans="1:32" x14ac:dyDescent="0.2">
      <c r="A409" s="7">
        <v>46</v>
      </c>
      <c r="B409" s="7">
        <v>45</v>
      </c>
      <c r="C409" s="7">
        <v>1970</v>
      </c>
      <c r="D409" s="7" t="s">
        <v>315</v>
      </c>
      <c r="E409" s="7" t="s">
        <v>574</v>
      </c>
      <c r="F409" s="7" t="s">
        <v>82</v>
      </c>
      <c r="G409" s="7"/>
      <c r="H409" s="7"/>
      <c r="I409" s="7">
        <v>38</v>
      </c>
      <c r="J409" s="7">
        <v>38</v>
      </c>
      <c r="K409" s="7"/>
      <c r="L409" s="7"/>
      <c r="M409" s="7"/>
      <c r="N409" s="7"/>
      <c r="O409" s="7"/>
      <c r="P409" s="7"/>
      <c r="Q409" s="7">
        <v>47</v>
      </c>
      <c r="R409" s="7"/>
      <c r="S409" s="7"/>
      <c r="T409" s="7"/>
      <c r="U409" s="7">
        <v>46</v>
      </c>
      <c r="V409" s="7"/>
      <c r="W409" s="7"/>
      <c r="X409" s="7"/>
      <c r="Y409" s="7"/>
      <c r="Z409" s="7"/>
      <c r="AA409" s="7"/>
      <c r="AB409" s="7"/>
      <c r="AC409" s="7"/>
      <c r="AD409" s="7">
        <f t="shared" si="24"/>
        <v>4</v>
      </c>
      <c r="AE409" s="7">
        <f t="shared" si="25"/>
        <v>169</v>
      </c>
      <c r="AF409" s="7">
        <f t="shared" si="27"/>
        <v>169</v>
      </c>
    </row>
    <row r="410" spans="1:32" x14ac:dyDescent="0.2">
      <c r="A410" s="7">
        <v>47</v>
      </c>
      <c r="B410" s="7">
        <v>46</v>
      </c>
      <c r="C410" s="7">
        <v>1969</v>
      </c>
      <c r="D410" s="7" t="s">
        <v>315</v>
      </c>
      <c r="E410" s="7" t="s">
        <v>157</v>
      </c>
      <c r="F410" s="7" t="s">
        <v>79</v>
      </c>
      <c r="G410" s="7">
        <v>52</v>
      </c>
      <c r="H410" s="7"/>
      <c r="I410" s="7"/>
      <c r="J410" s="7"/>
      <c r="K410" s="7"/>
      <c r="L410" s="7"/>
      <c r="M410" s="7"/>
      <c r="N410" s="7">
        <v>60</v>
      </c>
      <c r="O410" s="7"/>
      <c r="P410" s="7"/>
      <c r="Q410" s="7"/>
      <c r="R410" s="7"/>
      <c r="S410" s="7"/>
      <c r="T410" s="7"/>
      <c r="U410" s="7"/>
      <c r="V410" s="7">
        <v>54</v>
      </c>
      <c r="W410" s="7"/>
      <c r="X410" s="7"/>
      <c r="Y410" s="7"/>
      <c r="Z410" s="7"/>
      <c r="AA410" s="7"/>
      <c r="AB410" s="7"/>
      <c r="AC410" s="7"/>
      <c r="AD410" s="7">
        <f t="shared" si="24"/>
        <v>3</v>
      </c>
      <c r="AE410" s="7">
        <f t="shared" si="25"/>
        <v>166</v>
      </c>
      <c r="AF410" s="7">
        <f t="shared" si="27"/>
        <v>166</v>
      </c>
    </row>
    <row r="411" spans="1:32" x14ac:dyDescent="0.2">
      <c r="A411" s="7">
        <v>48</v>
      </c>
      <c r="B411" s="7">
        <v>47</v>
      </c>
      <c r="C411" s="7">
        <v>1973</v>
      </c>
      <c r="D411" s="7" t="s">
        <v>315</v>
      </c>
      <c r="E411" s="7" t="s">
        <v>564</v>
      </c>
      <c r="F411" s="7" t="s">
        <v>491</v>
      </c>
      <c r="G411" s="7"/>
      <c r="H411" s="7"/>
      <c r="I411" s="7">
        <v>50</v>
      </c>
      <c r="J411" s="7">
        <v>49</v>
      </c>
      <c r="K411" s="7"/>
      <c r="L411" s="7"/>
      <c r="M411" s="7"/>
      <c r="N411" s="7"/>
      <c r="O411" s="7"/>
      <c r="P411" s="7"/>
      <c r="Q411" s="7">
        <v>59</v>
      </c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>
        <f t="shared" si="24"/>
        <v>3</v>
      </c>
      <c r="AE411" s="7">
        <f t="shared" si="25"/>
        <v>158</v>
      </c>
      <c r="AF411" s="7">
        <f t="shared" si="27"/>
        <v>158</v>
      </c>
    </row>
    <row r="412" spans="1:32" x14ac:dyDescent="0.2">
      <c r="A412" s="7">
        <v>49</v>
      </c>
      <c r="B412" s="7">
        <v>48</v>
      </c>
      <c r="C412" s="7">
        <v>1972</v>
      </c>
      <c r="D412" s="7" t="s">
        <v>315</v>
      </c>
      <c r="E412" s="7" t="s">
        <v>1010</v>
      </c>
      <c r="F412" s="7" t="s">
        <v>214</v>
      </c>
      <c r="G412" s="7"/>
      <c r="H412" s="7"/>
      <c r="I412" s="7"/>
      <c r="J412" s="7"/>
      <c r="K412" s="7"/>
      <c r="L412" s="7"/>
      <c r="M412" s="7"/>
      <c r="N412" s="7"/>
      <c r="O412" s="7"/>
      <c r="P412" s="7">
        <v>58</v>
      </c>
      <c r="Q412" s="7">
        <v>44</v>
      </c>
      <c r="R412" s="7"/>
      <c r="S412" s="7"/>
      <c r="T412" s="7"/>
      <c r="U412" s="7"/>
      <c r="V412" s="7">
        <v>55</v>
      </c>
      <c r="W412" s="7"/>
      <c r="X412" s="7"/>
      <c r="Y412" s="7"/>
      <c r="Z412" s="7"/>
      <c r="AA412" s="7"/>
      <c r="AB412" s="7"/>
      <c r="AC412" s="7"/>
      <c r="AD412" s="7">
        <f t="shared" si="24"/>
        <v>3</v>
      </c>
      <c r="AE412" s="7">
        <f t="shared" si="25"/>
        <v>157</v>
      </c>
      <c r="AF412" s="7"/>
    </row>
    <row r="413" spans="1:32" x14ac:dyDescent="0.2">
      <c r="A413" s="7">
        <v>50</v>
      </c>
      <c r="B413" s="7">
        <v>49</v>
      </c>
      <c r="C413" s="7">
        <v>1973</v>
      </c>
      <c r="D413" s="7" t="s">
        <v>315</v>
      </c>
      <c r="E413" s="7" t="s">
        <v>744</v>
      </c>
      <c r="F413" s="7" t="s">
        <v>82</v>
      </c>
      <c r="G413" s="7"/>
      <c r="H413" s="7"/>
      <c r="I413" s="7"/>
      <c r="J413" s="7">
        <v>47</v>
      </c>
      <c r="K413" s="7"/>
      <c r="L413" s="7"/>
      <c r="M413" s="7"/>
      <c r="N413" s="7"/>
      <c r="O413" s="7"/>
      <c r="P413" s="7"/>
      <c r="Q413" s="7">
        <v>55</v>
      </c>
      <c r="R413" s="7"/>
      <c r="S413" s="7"/>
      <c r="T413" s="7"/>
      <c r="U413" s="7"/>
      <c r="V413" s="7">
        <v>50</v>
      </c>
      <c r="W413" s="7"/>
      <c r="X413" s="7"/>
      <c r="Y413" s="7"/>
      <c r="Z413" s="7"/>
      <c r="AA413" s="7"/>
      <c r="AB413" s="7"/>
      <c r="AC413" s="7"/>
      <c r="AD413" s="7">
        <f t="shared" si="24"/>
        <v>3</v>
      </c>
      <c r="AE413" s="7">
        <f t="shared" si="25"/>
        <v>152</v>
      </c>
      <c r="AF413" s="7">
        <f>G413+H413+I413+J413+K413+L413+M413+N413+O413+P413+Q413+R413+W413+S413+T413+U413+V413+X413+Y413+AA413+AB413+AC413</f>
        <v>152</v>
      </c>
    </row>
    <row r="414" spans="1:32" x14ac:dyDescent="0.2">
      <c r="A414" s="7">
        <v>51</v>
      </c>
      <c r="B414" s="7">
        <v>50</v>
      </c>
      <c r="C414" s="7">
        <v>1973</v>
      </c>
      <c r="D414" s="7" t="s">
        <v>315</v>
      </c>
      <c r="E414" s="7" t="s">
        <v>860</v>
      </c>
      <c r="F414" s="7" t="s">
        <v>91</v>
      </c>
      <c r="G414" s="7"/>
      <c r="H414" s="7"/>
      <c r="I414" s="7"/>
      <c r="J414" s="7"/>
      <c r="K414" s="7"/>
      <c r="L414" s="7"/>
      <c r="M414" s="7">
        <v>51</v>
      </c>
      <c r="N414" s="7"/>
      <c r="O414" s="7"/>
      <c r="P414" s="7"/>
      <c r="Q414" s="7"/>
      <c r="R414" s="7"/>
      <c r="S414" s="7"/>
      <c r="T414" s="7"/>
      <c r="U414" s="7">
        <v>52</v>
      </c>
      <c r="V414" s="7">
        <v>47</v>
      </c>
      <c r="W414" s="7"/>
      <c r="X414" s="7"/>
      <c r="Y414" s="7"/>
      <c r="Z414" s="7"/>
      <c r="AA414" s="7"/>
      <c r="AB414" s="7"/>
      <c r="AC414" s="7"/>
      <c r="AD414" s="7">
        <f t="shared" si="24"/>
        <v>3</v>
      </c>
      <c r="AE414" s="7">
        <f t="shared" si="25"/>
        <v>150</v>
      </c>
      <c r="AF414" s="7">
        <f>G414+H414+I414+J414+K414+L414+M414+N414+O414+P414+Q414+R414+W414+S414+T414+U414+V414+X414+Y414+AA414+AB414+AC414</f>
        <v>150</v>
      </c>
    </row>
    <row r="415" spans="1:32" x14ac:dyDescent="0.2">
      <c r="A415" s="7">
        <v>52</v>
      </c>
      <c r="B415" s="7">
        <v>51</v>
      </c>
      <c r="C415" s="7">
        <v>1970</v>
      </c>
      <c r="D415" s="7" t="s">
        <v>315</v>
      </c>
      <c r="E415" s="7" t="s">
        <v>381</v>
      </c>
      <c r="F415" s="7" t="s">
        <v>8</v>
      </c>
      <c r="G415" s="7"/>
      <c r="H415" s="7">
        <v>63</v>
      </c>
      <c r="I415" s="7"/>
      <c r="J415" s="7">
        <v>36</v>
      </c>
      <c r="K415" s="7">
        <v>48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>
        <f t="shared" si="24"/>
        <v>3</v>
      </c>
      <c r="AE415" s="7">
        <f t="shared" si="25"/>
        <v>147</v>
      </c>
      <c r="AF415" s="7">
        <f>G415+H415+I415+J415+K415+L415+M415+N415+O415+P415+Q415+R415+W415+S415+T415+U415+V415+X415+Y415+AA415+AB415+AC415</f>
        <v>147</v>
      </c>
    </row>
    <row r="416" spans="1:32" x14ac:dyDescent="0.2">
      <c r="A416" s="7">
        <v>53</v>
      </c>
      <c r="B416" s="7">
        <v>52</v>
      </c>
      <c r="C416" s="7">
        <v>1973</v>
      </c>
      <c r="D416" s="7" t="s">
        <v>315</v>
      </c>
      <c r="E416" s="7" t="s">
        <v>580</v>
      </c>
      <c r="F416" s="7" t="s">
        <v>581</v>
      </c>
      <c r="G416" s="7"/>
      <c r="H416" s="7"/>
      <c r="I416" s="7">
        <v>29</v>
      </c>
      <c r="J416" s="7"/>
      <c r="K416" s="7"/>
      <c r="L416" s="7"/>
      <c r="M416" s="7"/>
      <c r="N416" s="7"/>
      <c r="O416" s="7"/>
      <c r="P416" s="7"/>
      <c r="Q416" s="7"/>
      <c r="R416" s="7">
        <v>65</v>
      </c>
      <c r="S416" s="7"/>
      <c r="T416" s="7"/>
      <c r="U416" s="7"/>
      <c r="V416" s="7"/>
      <c r="W416" s="7"/>
      <c r="X416" s="7">
        <v>52</v>
      </c>
      <c r="Y416" s="7"/>
      <c r="Z416" s="7"/>
      <c r="AA416" s="7"/>
      <c r="AB416" s="7"/>
      <c r="AC416" s="7"/>
      <c r="AD416" s="7">
        <f t="shared" si="24"/>
        <v>3</v>
      </c>
      <c r="AE416" s="7">
        <f t="shared" si="25"/>
        <v>146</v>
      </c>
      <c r="AF416" s="7">
        <f>G416+H416+I416+J416+K416+L416+M416+N416+O416+P416+Q416+R416+W416+S416+T416+U416+V416+X416+Y416+AA416+AB416+AC416</f>
        <v>146</v>
      </c>
    </row>
    <row r="417" spans="1:32" x14ac:dyDescent="0.2">
      <c r="A417" s="7">
        <v>54</v>
      </c>
      <c r="B417" s="7">
        <v>53</v>
      </c>
      <c r="C417" s="7">
        <v>1973</v>
      </c>
      <c r="D417" s="7" t="s">
        <v>315</v>
      </c>
      <c r="E417" s="7" t="s">
        <v>1144</v>
      </c>
      <c r="F417" s="7" t="s">
        <v>13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>
        <v>52</v>
      </c>
      <c r="T417" s="7"/>
      <c r="U417" s="7">
        <v>43</v>
      </c>
      <c r="V417" s="7"/>
      <c r="W417" s="7"/>
      <c r="X417" s="7">
        <v>50</v>
      </c>
      <c r="Y417" s="7"/>
      <c r="Z417" s="7"/>
      <c r="AA417" s="7"/>
      <c r="AB417" s="7"/>
      <c r="AC417" s="7"/>
      <c r="AD417" s="7">
        <f t="shared" si="24"/>
        <v>3</v>
      </c>
      <c r="AE417" s="7">
        <f t="shared" si="25"/>
        <v>145</v>
      </c>
      <c r="AF417" s="7"/>
    </row>
    <row r="418" spans="1:32" x14ac:dyDescent="0.2">
      <c r="A418" s="7">
        <v>55</v>
      </c>
      <c r="B418" s="7">
        <v>54</v>
      </c>
      <c r="C418" s="7">
        <v>1970</v>
      </c>
      <c r="D418" s="7" t="s">
        <v>315</v>
      </c>
      <c r="E418" s="7" t="s">
        <v>930</v>
      </c>
      <c r="F418" s="7" t="s">
        <v>33</v>
      </c>
      <c r="G418" s="7"/>
      <c r="H418" s="7"/>
      <c r="I418" s="7"/>
      <c r="J418" s="7"/>
      <c r="K418" s="7"/>
      <c r="L418" s="7"/>
      <c r="M418" s="7"/>
      <c r="N418" s="7"/>
      <c r="O418" s="7">
        <v>71</v>
      </c>
      <c r="P418" s="7">
        <v>69</v>
      </c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>
        <f t="shared" si="24"/>
        <v>2</v>
      </c>
      <c r="AE418" s="7">
        <f t="shared" si="25"/>
        <v>140</v>
      </c>
      <c r="AF418" s="7"/>
    </row>
    <row r="419" spans="1:32" x14ac:dyDescent="0.2">
      <c r="A419" s="7">
        <v>56</v>
      </c>
      <c r="B419" s="7">
        <v>55</v>
      </c>
      <c r="C419" s="7">
        <v>1969</v>
      </c>
      <c r="D419" s="7" t="s">
        <v>315</v>
      </c>
      <c r="E419" s="7" t="s">
        <v>563</v>
      </c>
      <c r="F419" s="7" t="s">
        <v>510</v>
      </c>
      <c r="G419" s="7"/>
      <c r="H419" s="7"/>
      <c r="I419" s="7">
        <v>51</v>
      </c>
      <c r="J419" s="7">
        <v>37</v>
      </c>
      <c r="K419" s="7"/>
      <c r="L419" s="7"/>
      <c r="M419" s="7"/>
      <c r="N419" s="7"/>
      <c r="O419" s="7"/>
      <c r="P419" s="7"/>
      <c r="Q419" s="7">
        <v>48</v>
      </c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>
        <f t="shared" si="24"/>
        <v>3</v>
      </c>
      <c r="AE419" s="7">
        <f t="shared" si="25"/>
        <v>136</v>
      </c>
      <c r="AF419" s="7">
        <f>G419+H419+I419+J419+K419+L419+M419+N419+O419+P419+Q419+R419+W419+S419+T419+U419+V419+X419+Y419+AA419+AB419+AC419</f>
        <v>136</v>
      </c>
    </row>
    <row r="420" spans="1:32" x14ac:dyDescent="0.2">
      <c r="A420" s="7">
        <v>57</v>
      </c>
      <c r="B420" s="7">
        <v>56</v>
      </c>
      <c r="C420" s="7">
        <v>1972</v>
      </c>
      <c r="D420" s="7" t="s">
        <v>315</v>
      </c>
      <c r="E420" s="7" t="s">
        <v>43</v>
      </c>
      <c r="F420" s="7" t="s">
        <v>13</v>
      </c>
      <c r="G420" s="7">
        <v>75</v>
      </c>
      <c r="H420" s="7"/>
      <c r="I420" s="7">
        <v>55</v>
      </c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>
        <f t="shared" si="24"/>
        <v>2</v>
      </c>
      <c r="AE420" s="7">
        <f t="shared" si="25"/>
        <v>130</v>
      </c>
      <c r="AF420" s="7">
        <f>G420+H420+I420+J420+K420+L420+M420+N420+O420+P420+Q420+R420+W420+S420+T420+U420+V420+X420+Y420+AA420+AB420+AC420</f>
        <v>130</v>
      </c>
    </row>
    <row r="421" spans="1:32" x14ac:dyDescent="0.2">
      <c r="A421" s="7">
        <v>58</v>
      </c>
      <c r="B421" s="7">
        <v>57</v>
      </c>
      <c r="C421" s="7">
        <v>1971</v>
      </c>
      <c r="D421" s="7" t="s">
        <v>315</v>
      </c>
      <c r="E421" s="7" t="s">
        <v>557</v>
      </c>
      <c r="F421" s="7" t="s">
        <v>79</v>
      </c>
      <c r="G421" s="7"/>
      <c r="H421" s="7"/>
      <c r="I421" s="7">
        <v>65</v>
      </c>
      <c r="J421" s="7"/>
      <c r="K421" s="7">
        <v>65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>
        <f t="shared" si="24"/>
        <v>2</v>
      </c>
      <c r="AE421" s="7">
        <f t="shared" si="25"/>
        <v>130</v>
      </c>
      <c r="AF421" s="7">
        <f>G421+H421+I421+J421+K421+L421+M421+N421+O421+P421+Q421+R421+W421+S421+T421+U421+V421+X421+Y421+AA421+AB421+AC421</f>
        <v>130</v>
      </c>
    </row>
    <row r="422" spans="1:32" x14ac:dyDescent="0.2">
      <c r="A422" s="7">
        <v>59</v>
      </c>
      <c r="B422" s="7">
        <v>58</v>
      </c>
      <c r="C422" s="7">
        <v>1971</v>
      </c>
      <c r="D422" s="7" t="s">
        <v>315</v>
      </c>
      <c r="E422" s="7" t="s">
        <v>739</v>
      </c>
      <c r="F422" s="7" t="s">
        <v>510</v>
      </c>
      <c r="G422" s="7"/>
      <c r="H422" s="7"/>
      <c r="I422" s="7"/>
      <c r="J422" s="7">
        <v>60</v>
      </c>
      <c r="K422" s="7"/>
      <c r="L422" s="7"/>
      <c r="M422" s="7"/>
      <c r="N422" s="7"/>
      <c r="O422" s="7"/>
      <c r="P422" s="7"/>
      <c r="Q422" s="7">
        <v>70</v>
      </c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>
        <f t="shared" si="24"/>
        <v>2</v>
      </c>
      <c r="AE422" s="7">
        <f t="shared" si="25"/>
        <v>130</v>
      </c>
      <c r="AF422" s="7">
        <f>G422+H422+I422+J422+K422+L422+M422+N422+O422+P422+Q422+R422+W422+S422+T422+U422+V422+X422+Y422+AA422+AB422+AC422</f>
        <v>130</v>
      </c>
    </row>
    <row r="423" spans="1:32" x14ac:dyDescent="0.2">
      <c r="A423" s="7">
        <v>60</v>
      </c>
      <c r="B423" s="7">
        <v>59</v>
      </c>
      <c r="C423" s="7">
        <v>1969</v>
      </c>
      <c r="D423" s="7" t="s">
        <v>315</v>
      </c>
      <c r="E423" s="7" t="s">
        <v>54</v>
      </c>
      <c r="F423" s="7" t="s">
        <v>55</v>
      </c>
      <c r="G423" s="7">
        <v>72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>
        <v>57</v>
      </c>
      <c r="W423" s="7"/>
      <c r="X423" s="7"/>
      <c r="Y423" s="7"/>
      <c r="Z423" s="7"/>
      <c r="AA423" s="7"/>
      <c r="AB423" s="7"/>
      <c r="AC423" s="7"/>
      <c r="AD423" s="7">
        <f t="shared" si="24"/>
        <v>2</v>
      </c>
      <c r="AE423" s="7">
        <f t="shared" si="25"/>
        <v>129</v>
      </c>
      <c r="AF423" s="7">
        <f>G423+H423+I423+J423+K423+L423+M423+N423+O423+P423+Q423+R423+W423+S423+T423+U423+V423+X423+Y423+AA423+AB423+AC423</f>
        <v>129</v>
      </c>
    </row>
    <row r="424" spans="1:32" x14ac:dyDescent="0.2">
      <c r="A424" s="7">
        <v>61</v>
      </c>
      <c r="B424" s="7">
        <v>60</v>
      </c>
      <c r="C424" s="7">
        <v>1970</v>
      </c>
      <c r="D424" s="7" t="s">
        <v>315</v>
      </c>
      <c r="E424" s="7" t="s">
        <v>1192</v>
      </c>
      <c r="F424" s="7" t="s">
        <v>79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>
        <v>30</v>
      </c>
      <c r="W424" s="7">
        <v>52</v>
      </c>
      <c r="X424" s="7">
        <v>45</v>
      </c>
      <c r="Y424" s="7"/>
      <c r="Z424" s="7"/>
      <c r="AA424" s="7"/>
      <c r="AB424" s="7"/>
      <c r="AC424" s="7"/>
      <c r="AD424" s="7">
        <f t="shared" si="24"/>
        <v>3</v>
      </c>
      <c r="AE424" s="7">
        <f t="shared" si="25"/>
        <v>127</v>
      </c>
      <c r="AF424" s="7"/>
    </row>
    <row r="425" spans="1:32" x14ac:dyDescent="0.2">
      <c r="A425" s="7">
        <v>62</v>
      </c>
      <c r="B425" s="7">
        <v>61</v>
      </c>
      <c r="C425" s="7">
        <v>1973</v>
      </c>
      <c r="D425" s="7" t="s">
        <v>315</v>
      </c>
      <c r="E425" s="7" t="s">
        <v>73</v>
      </c>
      <c r="F425" s="7" t="s">
        <v>18</v>
      </c>
      <c r="G425" s="7">
        <v>67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>
        <v>60</v>
      </c>
      <c r="Y425" s="7"/>
      <c r="Z425" s="7"/>
      <c r="AA425" s="7"/>
      <c r="AB425" s="7"/>
      <c r="AC425" s="7"/>
      <c r="AD425" s="7">
        <f t="shared" si="24"/>
        <v>2</v>
      </c>
      <c r="AE425" s="7">
        <f t="shared" si="25"/>
        <v>127</v>
      </c>
      <c r="AF425" s="7">
        <f>G425+H425+I425+J425+K425+L425+M425+N425+O425+P425+Q425+R425+W425+S425+T425+U425+V425+X425+Y425+AA425+AB425+AC425</f>
        <v>127</v>
      </c>
    </row>
    <row r="426" spans="1:32" x14ac:dyDescent="0.2">
      <c r="A426" s="7">
        <v>63</v>
      </c>
      <c r="B426" s="7">
        <v>62</v>
      </c>
      <c r="C426" s="7">
        <v>1969</v>
      </c>
      <c r="D426" s="7" t="s">
        <v>315</v>
      </c>
      <c r="E426" s="7" t="s">
        <v>1006</v>
      </c>
      <c r="F426" s="7" t="s">
        <v>91</v>
      </c>
      <c r="G426" s="7"/>
      <c r="H426" s="7"/>
      <c r="I426" s="7"/>
      <c r="J426" s="7"/>
      <c r="K426" s="7"/>
      <c r="L426" s="7"/>
      <c r="M426" s="7"/>
      <c r="N426" s="7"/>
      <c r="O426" s="7"/>
      <c r="P426" s="7">
        <v>66</v>
      </c>
      <c r="Q426" s="7">
        <v>58</v>
      </c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>
        <f t="shared" si="24"/>
        <v>2</v>
      </c>
      <c r="AE426" s="7">
        <f t="shared" si="25"/>
        <v>124</v>
      </c>
      <c r="AF426" s="7"/>
    </row>
    <row r="427" spans="1:32" x14ac:dyDescent="0.2">
      <c r="A427" s="7">
        <v>64</v>
      </c>
      <c r="B427" s="7">
        <v>63</v>
      </c>
      <c r="C427" s="7">
        <v>1973</v>
      </c>
      <c r="D427" s="7" t="s">
        <v>315</v>
      </c>
      <c r="E427" s="7" t="s">
        <v>373</v>
      </c>
      <c r="F427" s="7" t="s">
        <v>91</v>
      </c>
      <c r="G427" s="7"/>
      <c r="H427" s="7">
        <v>70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>
        <v>54</v>
      </c>
      <c r="U427" s="7"/>
      <c r="V427" s="7"/>
      <c r="W427" s="7"/>
      <c r="X427" s="7"/>
      <c r="Y427" s="7"/>
      <c r="Z427" s="7"/>
      <c r="AA427" s="7"/>
      <c r="AB427" s="7"/>
      <c r="AC427" s="7"/>
      <c r="AD427" s="7">
        <f t="shared" si="24"/>
        <v>2</v>
      </c>
      <c r="AE427" s="7">
        <f t="shared" si="25"/>
        <v>124</v>
      </c>
      <c r="AF427" s="7">
        <f>G427+H427+I427+J427+K427+L427+M427+N427+O427+P427+Q427+R427+W427+S427+T427+U427+V427+X427+Y427+AA427+AB427+AC427</f>
        <v>124</v>
      </c>
    </row>
    <row r="428" spans="1:32" x14ac:dyDescent="0.2">
      <c r="A428" s="7">
        <v>65</v>
      </c>
      <c r="B428" s="7">
        <v>64</v>
      </c>
      <c r="C428" s="7">
        <v>1971</v>
      </c>
      <c r="D428" s="7" t="s">
        <v>315</v>
      </c>
      <c r="E428" s="7" t="s">
        <v>102</v>
      </c>
      <c r="F428" s="7" t="s">
        <v>89</v>
      </c>
      <c r="G428" s="7">
        <v>62</v>
      </c>
      <c r="H428" s="7"/>
      <c r="I428" s="7"/>
      <c r="J428" s="7"/>
      <c r="K428" s="7"/>
      <c r="L428" s="7"/>
      <c r="M428" s="7"/>
      <c r="N428" s="7"/>
      <c r="O428" s="7"/>
      <c r="P428" s="7">
        <v>61</v>
      </c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>
        <f t="shared" si="24"/>
        <v>2</v>
      </c>
      <c r="AE428" s="7">
        <f t="shared" si="25"/>
        <v>123</v>
      </c>
      <c r="AF428" s="7">
        <f>G428+H428+I428+J428+K428+L428+M428+N428+O428+P428+Q428+R428+W428+S428+T428+U428+V428+X428+Y428+AA428+AB428+AC428</f>
        <v>123</v>
      </c>
    </row>
    <row r="429" spans="1:32" x14ac:dyDescent="0.2">
      <c r="A429" s="7">
        <v>66</v>
      </c>
      <c r="B429" s="7">
        <v>65</v>
      </c>
      <c r="C429" s="7">
        <v>1972</v>
      </c>
      <c r="D429" s="7" t="s">
        <v>315</v>
      </c>
      <c r="E429" s="7" t="s">
        <v>740</v>
      </c>
      <c r="F429" s="7" t="s">
        <v>491</v>
      </c>
      <c r="G429" s="7"/>
      <c r="H429" s="7"/>
      <c r="I429" s="7"/>
      <c r="J429" s="7">
        <v>59</v>
      </c>
      <c r="K429" s="7"/>
      <c r="L429" s="7">
        <v>63</v>
      </c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>
        <f t="shared" si="24"/>
        <v>2</v>
      </c>
      <c r="AE429" s="7">
        <f t="shared" si="25"/>
        <v>122</v>
      </c>
      <c r="AF429" s="7">
        <f>G429+H429+I429+J429+K429+L429+M429+N429+O429+P429+Q429+R429+W429+S429+T429+U429+V429+X429+Y429+AA429+AB429+AC429</f>
        <v>122</v>
      </c>
    </row>
    <row r="430" spans="1:32" x14ac:dyDescent="0.2">
      <c r="A430" s="7">
        <v>67</v>
      </c>
      <c r="B430" s="7">
        <v>106</v>
      </c>
      <c r="C430" s="7">
        <v>1973</v>
      </c>
      <c r="D430" s="7" t="s">
        <v>315</v>
      </c>
      <c r="E430" s="7" t="s">
        <v>136</v>
      </c>
      <c r="F430" s="7" t="s">
        <v>93</v>
      </c>
      <c r="G430" s="7">
        <v>60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>
        <v>61</v>
      </c>
      <c r="Z430" s="7"/>
      <c r="AA430" s="7"/>
      <c r="AB430" s="7"/>
      <c r="AC430" s="7"/>
      <c r="AD430" s="7">
        <f t="shared" si="24"/>
        <v>2</v>
      </c>
      <c r="AE430" s="7">
        <f t="shared" si="25"/>
        <v>121</v>
      </c>
      <c r="AF430" s="7">
        <f>G430+H430+I430+J430+K430+L430+M430+N430+O430+P430+Q430+R430+W430+S430+T430+U430+V430+X430+Y430+AA430+AB430+AC430</f>
        <v>121</v>
      </c>
    </row>
    <row r="431" spans="1:32" x14ac:dyDescent="0.2">
      <c r="A431" s="7">
        <v>68</v>
      </c>
      <c r="B431" s="7">
        <v>66</v>
      </c>
      <c r="C431" s="7">
        <v>1970</v>
      </c>
      <c r="D431" s="7" t="s">
        <v>1150</v>
      </c>
      <c r="E431" s="7" t="s">
        <v>1151</v>
      </c>
      <c r="F431" s="7" t="s">
        <v>26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>
        <v>61</v>
      </c>
      <c r="U431" s="7">
        <v>59</v>
      </c>
      <c r="V431" s="7"/>
      <c r="W431" s="7"/>
      <c r="X431" s="7"/>
      <c r="Y431" s="7"/>
      <c r="Z431" s="7"/>
      <c r="AA431" s="7"/>
      <c r="AB431" s="7"/>
      <c r="AC431" s="7"/>
      <c r="AD431" s="7">
        <f t="shared" si="24"/>
        <v>2</v>
      </c>
      <c r="AE431" s="7">
        <f t="shared" si="25"/>
        <v>120</v>
      </c>
      <c r="AF431" s="7"/>
    </row>
    <row r="432" spans="1:32" x14ac:dyDescent="0.2">
      <c r="A432" s="7">
        <v>69</v>
      </c>
      <c r="B432" s="7">
        <v>67</v>
      </c>
      <c r="C432" s="7">
        <v>1973</v>
      </c>
      <c r="D432" s="7" t="s">
        <v>315</v>
      </c>
      <c r="E432" s="7" t="s">
        <v>372</v>
      </c>
      <c r="F432" s="7" t="s">
        <v>113</v>
      </c>
      <c r="G432" s="7"/>
      <c r="H432" s="7">
        <v>71</v>
      </c>
      <c r="I432" s="7"/>
      <c r="J432" s="7">
        <v>48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>
        <f t="shared" si="24"/>
        <v>2</v>
      </c>
      <c r="AE432" s="7">
        <f t="shared" si="25"/>
        <v>119</v>
      </c>
      <c r="AF432" s="7">
        <f>G432+H432+I432+J432+K432+L432+M432+N432+O432+P432+Q432+R432+W432+S432+T432+U432+V432+X432+Y432+AA432+AB432+AC432</f>
        <v>119</v>
      </c>
    </row>
    <row r="433" spans="1:32" x14ac:dyDescent="0.2">
      <c r="A433" s="7">
        <v>70</v>
      </c>
      <c r="B433" s="7">
        <v>69</v>
      </c>
      <c r="C433" s="7">
        <v>1973</v>
      </c>
      <c r="D433" s="7" t="s">
        <v>315</v>
      </c>
      <c r="E433" s="7" t="s">
        <v>741</v>
      </c>
      <c r="F433" s="7" t="s">
        <v>742</v>
      </c>
      <c r="G433" s="7"/>
      <c r="H433" s="7"/>
      <c r="I433" s="7"/>
      <c r="J433" s="7">
        <v>56</v>
      </c>
      <c r="K433" s="7"/>
      <c r="L433" s="7"/>
      <c r="M433" s="7"/>
      <c r="N433" s="7"/>
      <c r="O433" s="7"/>
      <c r="P433" s="7"/>
      <c r="Q433" s="7">
        <v>62</v>
      </c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>
        <f t="shared" si="24"/>
        <v>2</v>
      </c>
      <c r="AE433" s="7">
        <f t="shared" si="25"/>
        <v>118</v>
      </c>
      <c r="AF433" s="7">
        <f>G433+H433+I433+J433+K433+L433+M433+N433+O433+P433+Q433+R433+W433+S433+T433+U433+V433+X433+Y433+AA433+AB433+AC433</f>
        <v>118</v>
      </c>
    </row>
    <row r="434" spans="1:32" x14ac:dyDescent="0.2">
      <c r="A434" s="7">
        <v>71</v>
      </c>
      <c r="B434" s="7">
        <v>70</v>
      </c>
      <c r="C434" s="7">
        <v>1972</v>
      </c>
      <c r="D434" s="7" t="s">
        <v>315</v>
      </c>
      <c r="E434" s="7" t="s">
        <v>374</v>
      </c>
      <c r="F434" s="7" t="s">
        <v>113</v>
      </c>
      <c r="G434" s="7"/>
      <c r="H434" s="7">
        <v>69</v>
      </c>
      <c r="I434" s="7">
        <v>44</v>
      </c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>
        <f t="shared" si="24"/>
        <v>2</v>
      </c>
      <c r="AE434" s="7">
        <f t="shared" si="25"/>
        <v>113</v>
      </c>
      <c r="AF434" s="7">
        <f>G434+H434+I434+J434+K434+L434+M434+N434+O434+P434+Q434+R434+W434+S434+T434+U434+V434+X434+Y434+AA434+AB434+AC434</f>
        <v>113</v>
      </c>
    </row>
    <row r="435" spans="1:32" x14ac:dyDescent="0.2">
      <c r="A435" s="7">
        <v>72</v>
      </c>
      <c r="B435" s="7">
        <v>140</v>
      </c>
      <c r="C435" s="7">
        <v>1972</v>
      </c>
      <c r="D435" s="7" t="s">
        <v>315</v>
      </c>
      <c r="E435" s="7" t="s">
        <v>1015</v>
      </c>
      <c r="F435" s="7" t="s">
        <v>93</v>
      </c>
      <c r="G435" s="7"/>
      <c r="H435" s="7"/>
      <c r="I435" s="7"/>
      <c r="J435" s="7"/>
      <c r="K435" s="7"/>
      <c r="L435" s="7"/>
      <c r="M435" s="7"/>
      <c r="N435" s="7"/>
      <c r="O435" s="7"/>
      <c r="P435" s="7">
        <v>46</v>
      </c>
      <c r="Q435" s="7"/>
      <c r="R435" s="7"/>
      <c r="S435" s="7"/>
      <c r="T435" s="7"/>
      <c r="U435" s="7"/>
      <c r="V435" s="7"/>
      <c r="W435" s="7"/>
      <c r="X435" s="7"/>
      <c r="Y435" s="7"/>
      <c r="Z435" s="7">
        <v>63</v>
      </c>
      <c r="AA435" s="7"/>
      <c r="AB435" s="7"/>
      <c r="AC435" s="7"/>
      <c r="AD435" s="7">
        <f t="shared" si="24"/>
        <v>2</v>
      </c>
      <c r="AE435" s="7">
        <f t="shared" si="25"/>
        <v>109</v>
      </c>
      <c r="AF435" s="7"/>
    </row>
    <row r="436" spans="1:32" x14ac:dyDescent="0.2">
      <c r="A436" s="7">
        <v>73</v>
      </c>
      <c r="B436" s="7">
        <v>71</v>
      </c>
      <c r="C436" s="7">
        <v>1972</v>
      </c>
      <c r="D436" s="7" t="s">
        <v>315</v>
      </c>
      <c r="E436" s="7" t="s">
        <v>174</v>
      </c>
      <c r="F436" s="7" t="s">
        <v>68</v>
      </c>
      <c r="G436" s="7">
        <v>48</v>
      </c>
      <c r="H436" s="7"/>
      <c r="I436" s="7">
        <v>52</v>
      </c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>
        <f t="shared" si="24"/>
        <v>2</v>
      </c>
      <c r="AE436" s="7">
        <f t="shared" si="25"/>
        <v>100</v>
      </c>
      <c r="AF436" s="7">
        <f>G436+H436+I436+J436+K436+L436+M436+N436+O436+P436+Q436+R436+W436+S436+T436+U436+V436+X436+Y436+AA436+AB436+AC436</f>
        <v>100</v>
      </c>
    </row>
    <row r="437" spans="1:32" x14ac:dyDescent="0.2">
      <c r="A437" s="7">
        <v>74</v>
      </c>
      <c r="B437" s="7">
        <v>72</v>
      </c>
      <c r="C437" s="7">
        <v>1972</v>
      </c>
      <c r="D437" s="7" t="s">
        <v>315</v>
      </c>
      <c r="E437" s="7" t="s">
        <v>937</v>
      </c>
      <c r="F437" s="7" t="s">
        <v>68</v>
      </c>
      <c r="G437" s="7"/>
      <c r="H437" s="7"/>
      <c r="I437" s="7"/>
      <c r="J437" s="7"/>
      <c r="K437" s="7"/>
      <c r="L437" s="7"/>
      <c r="M437" s="7"/>
      <c r="N437" s="7"/>
      <c r="O437" s="7">
        <v>51</v>
      </c>
      <c r="P437" s="7"/>
      <c r="Q437" s="7"/>
      <c r="R437" s="7"/>
      <c r="S437" s="7">
        <v>49</v>
      </c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>
        <f t="shared" si="24"/>
        <v>2</v>
      </c>
      <c r="AE437" s="7">
        <f t="shared" si="25"/>
        <v>100</v>
      </c>
      <c r="AF437" s="7"/>
    </row>
    <row r="438" spans="1:32" x14ac:dyDescent="0.2">
      <c r="A438" s="7">
        <v>75</v>
      </c>
      <c r="B438" s="7">
        <v>73</v>
      </c>
      <c r="C438" s="7">
        <v>1973</v>
      </c>
      <c r="D438" s="7" t="s">
        <v>315</v>
      </c>
      <c r="E438" s="7" t="s">
        <v>747</v>
      </c>
      <c r="F438" s="7" t="s">
        <v>748</v>
      </c>
      <c r="G438" s="7"/>
      <c r="H438" s="7"/>
      <c r="I438" s="7"/>
      <c r="J438" s="7">
        <v>42</v>
      </c>
      <c r="K438" s="7"/>
      <c r="L438" s="7"/>
      <c r="M438" s="7"/>
      <c r="N438" s="7"/>
      <c r="O438" s="7"/>
      <c r="P438" s="7"/>
      <c r="Q438" s="7"/>
      <c r="R438" s="7"/>
      <c r="S438" s="7"/>
      <c r="T438" s="7">
        <v>55</v>
      </c>
      <c r="U438" s="7"/>
      <c r="V438" s="7"/>
      <c r="W438" s="7"/>
      <c r="X438" s="7"/>
      <c r="Y438" s="7"/>
      <c r="Z438" s="7"/>
      <c r="AA438" s="7"/>
      <c r="AB438" s="7"/>
      <c r="AC438" s="7"/>
      <c r="AD438" s="7">
        <f t="shared" si="24"/>
        <v>2</v>
      </c>
      <c r="AE438" s="7">
        <f t="shared" si="25"/>
        <v>97</v>
      </c>
      <c r="AF438" s="7">
        <f t="shared" ref="AF438:AF445" si="28">G438+H438+I438+J438+K438+L438+M438+N438+O438+P438+Q438+R438+W438+S438+T438+U438+V438+X438+Y438+AA438+AB438+AC438</f>
        <v>97</v>
      </c>
    </row>
    <row r="439" spans="1:32" x14ac:dyDescent="0.2">
      <c r="A439" s="7">
        <v>76</v>
      </c>
      <c r="B439" s="7">
        <v>74</v>
      </c>
      <c r="C439" s="7">
        <v>1970</v>
      </c>
      <c r="D439" s="7" t="s">
        <v>315</v>
      </c>
      <c r="E439" s="7" t="s">
        <v>862</v>
      </c>
      <c r="F439" s="7" t="s">
        <v>89</v>
      </c>
      <c r="G439" s="7"/>
      <c r="H439" s="7"/>
      <c r="I439" s="7"/>
      <c r="J439" s="7"/>
      <c r="K439" s="7"/>
      <c r="L439" s="7"/>
      <c r="M439" s="7">
        <v>46</v>
      </c>
      <c r="N439" s="7"/>
      <c r="O439" s="7"/>
      <c r="P439" s="7">
        <v>49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>
        <f t="shared" si="24"/>
        <v>2</v>
      </c>
      <c r="AE439" s="7">
        <f t="shared" si="25"/>
        <v>95</v>
      </c>
      <c r="AF439" s="7">
        <f t="shared" si="28"/>
        <v>95</v>
      </c>
    </row>
    <row r="440" spans="1:32" x14ac:dyDescent="0.2">
      <c r="A440" s="7">
        <v>77</v>
      </c>
      <c r="B440" s="7">
        <v>75</v>
      </c>
      <c r="C440" s="7">
        <v>1971</v>
      </c>
      <c r="D440" s="7" t="s">
        <v>315</v>
      </c>
      <c r="E440" s="7" t="s">
        <v>149</v>
      </c>
      <c r="F440" s="7" t="s">
        <v>150</v>
      </c>
      <c r="G440" s="7">
        <v>55</v>
      </c>
      <c r="H440" s="7"/>
      <c r="I440" s="7">
        <v>39</v>
      </c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>
        <f t="shared" si="24"/>
        <v>2</v>
      </c>
      <c r="AE440" s="7">
        <f t="shared" si="25"/>
        <v>94</v>
      </c>
      <c r="AF440" s="7">
        <f t="shared" si="28"/>
        <v>94</v>
      </c>
    </row>
    <row r="441" spans="1:32" x14ac:dyDescent="0.2">
      <c r="A441" s="7">
        <v>78</v>
      </c>
      <c r="B441" s="7">
        <v>159</v>
      </c>
      <c r="C441" s="7">
        <v>1969</v>
      </c>
      <c r="D441" s="7" t="s">
        <v>315</v>
      </c>
      <c r="E441" s="7" t="s">
        <v>248</v>
      </c>
      <c r="F441" s="7" t="s">
        <v>47</v>
      </c>
      <c r="G441" s="7">
        <v>38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>
        <v>53</v>
      </c>
      <c r="Z441" s="7"/>
      <c r="AA441" s="7"/>
      <c r="AB441" s="7"/>
      <c r="AC441" s="7"/>
      <c r="AD441" s="7">
        <f t="shared" si="24"/>
        <v>2</v>
      </c>
      <c r="AE441" s="7">
        <f t="shared" si="25"/>
        <v>91</v>
      </c>
      <c r="AF441" s="7">
        <f t="shared" si="28"/>
        <v>91</v>
      </c>
    </row>
    <row r="442" spans="1:32" x14ac:dyDescent="0.2">
      <c r="A442" s="7">
        <v>79</v>
      </c>
      <c r="B442" s="7">
        <v>76</v>
      </c>
      <c r="C442" s="7">
        <v>1970</v>
      </c>
      <c r="D442" s="7" t="s">
        <v>315</v>
      </c>
      <c r="E442" s="7" t="s">
        <v>573</v>
      </c>
      <c r="F442" s="7" t="s">
        <v>106</v>
      </c>
      <c r="G442" s="7"/>
      <c r="H442" s="7"/>
      <c r="I442" s="7">
        <v>40</v>
      </c>
      <c r="J442" s="7"/>
      <c r="K442" s="7"/>
      <c r="L442" s="7"/>
      <c r="M442" s="7"/>
      <c r="N442" s="7"/>
      <c r="O442" s="7"/>
      <c r="P442" s="7"/>
      <c r="Q442" s="7">
        <v>49</v>
      </c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>
        <f t="shared" si="24"/>
        <v>2</v>
      </c>
      <c r="AE442" s="7">
        <f t="shared" si="25"/>
        <v>89</v>
      </c>
      <c r="AF442" s="7">
        <f t="shared" si="28"/>
        <v>89</v>
      </c>
    </row>
    <row r="443" spans="1:32" x14ac:dyDescent="0.2">
      <c r="A443" s="7">
        <v>80</v>
      </c>
      <c r="B443" s="7">
        <v>77</v>
      </c>
      <c r="C443" s="7">
        <v>1973</v>
      </c>
      <c r="D443" s="7" t="s">
        <v>315</v>
      </c>
      <c r="E443" s="7" t="s">
        <v>746</v>
      </c>
      <c r="F443" s="7" t="s">
        <v>82</v>
      </c>
      <c r="G443" s="7"/>
      <c r="H443" s="7"/>
      <c r="I443" s="7"/>
      <c r="J443" s="7">
        <v>44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>
        <v>43</v>
      </c>
      <c r="W443" s="7"/>
      <c r="X443" s="7"/>
      <c r="Y443" s="7"/>
      <c r="Z443" s="7"/>
      <c r="AA443" s="7"/>
      <c r="AB443" s="7"/>
      <c r="AC443" s="7"/>
      <c r="AD443" s="7">
        <f t="shared" si="24"/>
        <v>2</v>
      </c>
      <c r="AE443" s="7">
        <f t="shared" si="25"/>
        <v>87</v>
      </c>
      <c r="AF443" s="7">
        <f t="shared" si="28"/>
        <v>87</v>
      </c>
    </row>
    <row r="444" spans="1:32" x14ac:dyDescent="0.2">
      <c r="A444" s="7">
        <v>81</v>
      </c>
      <c r="B444" s="7">
        <v>78</v>
      </c>
      <c r="C444" s="7">
        <v>1973</v>
      </c>
      <c r="D444" s="7" t="s">
        <v>315</v>
      </c>
      <c r="E444" s="7" t="s">
        <v>388</v>
      </c>
      <c r="F444" s="7" t="s">
        <v>389</v>
      </c>
      <c r="G444" s="7"/>
      <c r="H444" s="7">
        <v>56</v>
      </c>
      <c r="I444" s="7"/>
      <c r="J444" s="7"/>
      <c r="K444" s="7"/>
      <c r="L444" s="7"/>
      <c r="M444" s="7"/>
      <c r="N444" s="7"/>
      <c r="O444" s="7"/>
      <c r="P444" s="7"/>
      <c r="Q444" s="7">
        <v>29</v>
      </c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>
        <f t="shared" si="24"/>
        <v>2</v>
      </c>
      <c r="AE444" s="7">
        <f t="shared" si="25"/>
        <v>85</v>
      </c>
      <c r="AF444" s="7">
        <f t="shared" si="28"/>
        <v>85</v>
      </c>
    </row>
    <row r="445" spans="1:32" x14ac:dyDescent="0.2">
      <c r="A445" s="7">
        <v>82</v>
      </c>
      <c r="B445" s="7">
        <v>79</v>
      </c>
      <c r="C445" s="7">
        <v>1970</v>
      </c>
      <c r="D445" s="7" t="s">
        <v>315</v>
      </c>
      <c r="E445" s="7" t="s">
        <v>578</v>
      </c>
      <c r="F445" s="7" t="s">
        <v>13</v>
      </c>
      <c r="G445" s="7"/>
      <c r="H445" s="7"/>
      <c r="I445" s="7">
        <v>32</v>
      </c>
      <c r="J445" s="7"/>
      <c r="K445" s="7">
        <v>51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>
        <f t="shared" si="24"/>
        <v>2</v>
      </c>
      <c r="AE445" s="7">
        <f t="shared" si="25"/>
        <v>83</v>
      </c>
      <c r="AF445" s="7">
        <f t="shared" si="28"/>
        <v>83</v>
      </c>
    </row>
    <row r="446" spans="1:32" x14ac:dyDescent="0.2">
      <c r="A446" s="7">
        <v>83</v>
      </c>
      <c r="B446" s="7">
        <v>80</v>
      </c>
      <c r="C446" s="7">
        <v>1973</v>
      </c>
      <c r="D446" s="7" t="s">
        <v>315</v>
      </c>
      <c r="E446" s="7" t="s">
        <v>1086</v>
      </c>
      <c r="F446" s="7" t="s">
        <v>82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>
        <v>39</v>
      </c>
      <c r="R446" s="7"/>
      <c r="S446" s="7"/>
      <c r="T446" s="7"/>
      <c r="U446" s="7"/>
      <c r="V446" s="7">
        <v>41</v>
      </c>
      <c r="W446" s="7"/>
      <c r="X446" s="7"/>
      <c r="Y446" s="7"/>
      <c r="Z446" s="7"/>
      <c r="AA446" s="7"/>
      <c r="AB446" s="7"/>
      <c r="AC446" s="7"/>
      <c r="AD446" s="7">
        <f t="shared" si="24"/>
        <v>2</v>
      </c>
      <c r="AE446" s="7">
        <f t="shared" si="25"/>
        <v>80</v>
      </c>
      <c r="AF446" s="7"/>
    </row>
    <row r="447" spans="1:32" x14ac:dyDescent="0.2">
      <c r="A447" s="7">
        <v>84</v>
      </c>
      <c r="B447" s="7">
        <v>81</v>
      </c>
      <c r="C447" s="7">
        <v>1970</v>
      </c>
      <c r="D447" s="7" t="s">
        <v>315</v>
      </c>
      <c r="E447" s="7" t="s">
        <v>1016</v>
      </c>
      <c r="F447" s="7" t="s">
        <v>89</v>
      </c>
      <c r="G447" s="7"/>
      <c r="H447" s="7"/>
      <c r="I447" s="7"/>
      <c r="J447" s="7"/>
      <c r="K447" s="7"/>
      <c r="L447" s="7"/>
      <c r="M447" s="7"/>
      <c r="N447" s="7"/>
      <c r="O447" s="7"/>
      <c r="P447" s="7">
        <v>45</v>
      </c>
      <c r="Q447" s="7">
        <v>33</v>
      </c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>
        <f t="shared" si="24"/>
        <v>2</v>
      </c>
      <c r="AE447" s="7">
        <f t="shared" si="25"/>
        <v>78</v>
      </c>
      <c r="AF447" s="7"/>
    </row>
    <row r="448" spans="1:32" x14ac:dyDescent="0.2">
      <c r="A448" s="7">
        <v>85</v>
      </c>
      <c r="B448" s="7">
        <v>82</v>
      </c>
      <c r="C448" s="7">
        <v>1971</v>
      </c>
      <c r="D448" s="7" t="s">
        <v>315</v>
      </c>
      <c r="E448" s="7" t="s">
        <v>927</v>
      </c>
      <c r="F448" s="7" t="s">
        <v>21</v>
      </c>
      <c r="G448" s="7"/>
      <c r="H448" s="7"/>
      <c r="I448" s="7"/>
      <c r="J448" s="7"/>
      <c r="K448" s="7"/>
      <c r="L448" s="7"/>
      <c r="M448" s="7"/>
      <c r="N448" s="7"/>
      <c r="O448" s="7">
        <v>75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>
        <f t="shared" si="24"/>
        <v>1</v>
      </c>
      <c r="AE448" s="7">
        <f t="shared" si="25"/>
        <v>75</v>
      </c>
      <c r="AF448" s="7"/>
    </row>
    <row r="449" spans="1:32" x14ac:dyDescent="0.2">
      <c r="A449" s="7">
        <v>86</v>
      </c>
      <c r="B449" s="7">
        <v>83</v>
      </c>
      <c r="C449" s="7">
        <v>1971</v>
      </c>
      <c r="D449" s="7" t="s">
        <v>315</v>
      </c>
      <c r="E449" s="7" t="s">
        <v>299</v>
      </c>
      <c r="F449" s="7" t="s">
        <v>33</v>
      </c>
      <c r="G449" s="7">
        <v>29</v>
      </c>
      <c r="H449" s="7"/>
      <c r="I449" s="7"/>
      <c r="J449" s="7"/>
      <c r="K449" s="7">
        <v>46</v>
      </c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>
        <f t="shared" si="24"/>
        <v>2</v>
      </c>
      <c r="AE449" s="7">
        <f t="shared" si="25"/>
        <v>75</v>
      </c>
      <c r="AF449" s="7">
        <f>G449+H449+I449+J449+K449+L449+M449+N449+O449+P449+Q449+R449+W449+S449+T449+U449+V449+X449+Y449+AA449+AB449+AC449</f>
        <v>75</v>
      </c>
    </row>
    <row r="450" spans="1:32" x14ac:dyDescent="0.2">
      <c r="A450" s="7">
        <v>87</v>
      </c>
      <c r="B450" s="7">
        <v>84</v>
      </c>
      <c r="C450" s="7">
        <v>1969</v>
      </c>
      <c r="D450" s="7" t="s">
        <v>315</v>
      </c>
      <c r="E450" s="7" t="s">
        <v>48</v>
      </c>
      <c r="F450" s="7" t="s">
        <v>21</v>
      </c>
      <c r="G450" s="7">
        <v>74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>
        <f t="shared" ref="AD450:AD513" si="29">COUNT(G450:AC450)</f>
        <v>1</v>
      </c>
      <c r="AE450" s="7">
        <f t="shared" ref="AE450:AE513" si="30">SUM(G450:AC450)+IF(AD450&gt;=6,12,0)+IF(AD450&gt;=12,30,0)+IF(AD450&gt;=18,65,0)</f>
        <v>74</v>
      </c>
      <c r="AF450" s="7">
        <f>G450+H450+I450+J450+K450+L450+M450+N450+O450+P450+Q450+R450+W450+S450+T450+U450+V450+X450+Y450+AA450+AB450+AC450</f>
        <v>74</v>
      </c>
    </row>
    <row r="451" spans="1:32" x14ac:dyDescent="0.2">
      <c r="A451" s="7">
        <v>88</v>
      </c>
      <c r="B451" s="7">
        <v>85</v>
      </c>
      <c r="C451" s="7">
        <v>1969</v>
      </c>
      <c r="D451" s="7" t="s">
        <v>315</v>
      </c>
      <c r="E451" s="7" t="s">
        <v>929</v>
      </c>
      <c r="F451" s="7" t="s">
        <v>928</v>
      </c>
      <c r="G451" s="7"/>
      <c r="H451" s="7"/>
      <c r="I451" s="7"/>
      <c r="J451" s="7"/>
      <c r="K451" s="7"/>
      <c r="L451" s="7"/>
      <c r="M451" s="7"/>
      <c r="N451" s="7"/>
      <c r="O451" s="7">
        <v>74</v>
      </c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>
        <f t="shared" si="29"/>
        <v>1</v>
      </c>
      <c r="AE451" s="7">
        <f t="shared" si="30"/>
        <v>74</v>
      </c>
      <c r="AF451" s="7"/>
    </row>
    <row r="452" spans="1:32" x14ac:dyDescent="0.2">
      <c r="A452" s="7">
        <v>89</v>
      </c>
      <c r="B452" s="7">
        <v>86</v>
      </c>
      <c r="C452" s="7">
        <v>1970</v>
      </c>
      <c r="D452" s="7" t="s">
        <v>315</v>
      </c>
      <c r="E452" s="7" t="s">
        <v>370</v>
      </c>
      <c r="F452" s="7" t="s">
        <v>33</v>
      </c>
      <c r="G452" s="7"/>
      <c r="H452" s="7">
        <v>73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>
        <f t="shared" si="29"/>
        <v>1</v>
      </c>
      <c r="AE452" s="7">
        <f t="shared" si="30"/>
        <v>73</v>
      </c>
      <c r="AF452" s="7">
        <f>G452+H452+I452+J452+K452+L452+M452+N452+O452+P452+Q452+R452+W452+S452+T452+U452+V452+X452+Y452+AA452+AB452+AC452</f>
        <v>73</v>
      </c>
    </row>
    <row r="453" spans="1:32" x14ac:dyDescent="0.2">
      <c r="A453" s="7">
        <v>90</v>
      </c>
      <c r="B453" s="7">
        <v>87</v>
      </c>
      <c r="C453" s="7">
        <v>1969</v>
      </c>
      <c r="D453" s="7" t="s">
        <v>315</v>
      </c>
      <c r="E453" s="7" t="s">
        <v>60</v>
      </c>
      <c r="F453" s="7" t="s">
        <v>26</v>
      </c>
      <c r="G453" s="7">
        <v>71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>
        <f t="shared" si="29"/>
        <v>1</v>
      </c>
      <c r="AE453" s="7">
        <f t="shared" si="30"/>
        <v>71</v>
      </c>
      <c r="AF453" s="7">
        <f>G453+H453+I453+J453+K453+L453+M453+N453+O453+P453+Q453+R453+W453+S453+T453+U453+V453+X453+Y453+AA453+AB453+AC453</f>
        <v>71</v>
      </c>
    </row>
    <row r="454" spans="1:32" x14ac:dyDescent="0.2">
      <c r="A454" s="7">
        <v>91</v>
      </c>
      <c r="B454" s="7">
        <v>88</v>
      </c>
      <c r="C454" s="7">
        <v>1973</v>
      </c>
      <c r="D454" s="7" t="s">
        <v>315</v>
      </c>
      <c r="E454" s="7" t="s">
        <v>1005</v>
      </c>
      <c r="F454" s="7" t="s">
        <v>33</v>
      </c>
      <c r="G454" s="7"/>
      <c r="H454" s="7"/>
      <c r="I454" s="7"/>
      <c r="J454" s="7"/>
      <c r="K454" s="7"/>
      <c r="L454" s="7"/>
      <c r="M454" s="7"/>
      <c r="N454" s="7"/>
      <c r="O454" s="7"/>
      <c r="P454" s="7">
        <v>70</v>
      </c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>
        <f t="shared" si="29"/>
        <v>1</v>
      </c>
      <c r="AE454" s="7">
        <f t="shared" si="30"/>
        <v>70</v>
      </c>
      <c r="AF454" s="7"/>
    </row>
    <row r="455" spans="1:32" x14ac:dyDescent="0.2">
      <c r="A455" s="7">
        <v>92</v>
      </c>
      <c r="B455" s="7">
        <v>89</v>
      </c>
      <c r="C455" s="7">
        <v>1971</v>
      </c>
      <c r="D455" s="7" t="s">
        <v>315</v>
      </c>
      <c r="E455" s="7" t="s">
        <v>61</v>
      </c>
      <c r="F455" s="7" t="s">
        <v>62</v>
      </c>
      <c r="G455" s="7">
        <v>70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>
        <f t="shared" si="29"/>
        <v>1</v>
      </c>
      <c r="AE455" s="7">
        <f t="shared" si="30"/>
        <v>70</v>
      </c>
      <c r="AF455" s="7">
        <f>G455+H455+I455+J455+K455+L455+M455+N455+O455+P455+Q455+R455+W455+S455+T455+U455+V455+X455+Y455+AA455+AB455+AC455</f>
        <v>70</v>
      </c>
    </row>
    <row r="456" spans="1:32" x14ac:dyDescent="0.2">
      <c r="A456" s="7">
        <v>93</v>
      </c>
      <c r="B456" s="7">
        <v>90</v>
      </c>
      <c r="C456" s="7">
        <v>1973</v>
      </c>
      <c r="D456" s="7" t="s">
        <v>315</v>
      </c>
      <c r="E456" s="7" t="s">
        <v>65</v>
      </c>
      <c r="F456" s="7" t="s">
        <v>66</v>
      </c>
      <c r="G456" s="7">
        <v>69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>
        <f t="shared" si="29"/>
        <v>1</v>
      </c>
      <c r="AE456" s="7">
        <f t="shared" si="30"/>
        <v>69</v>
      </c>
      <c r="AF456" s="7">
        <f>G456+H456+I456+J456+K456+L456+M456+N456+O456+P456+Q456+R456+W456+S456+T456+U456+V456+X456+Y456+AA456+AB456+AC456</f>
        <v>69</v>
      </c>
    </row>
    <row r="457" spans="1:32" x14ac:dyDescent="0.2">
      <c r="A457" s="7">
        <v>94</v>
      </c>
      <c r="B457" s="7">
        <v>91</v>
      </c>
      <c r="C457" s="7">
        <v>1969</v>
      </c>
      <c r="D457" s="7" t="s">
        <v>315</v>
      </c>
      <c r="E457" s="7" t="s">
        <v>932</v>
      </c>
      <c r="F457" s="7" t="s">
        <v>931</v>
      </c>
      <c r="G457" s="7"/>
      <c r="H457" s="7"/>
      <c r="I457" s="7"/>
      <c r="J457" s="7"/>
      <c r="K457" s="7"/>
      <c r="L457" s="7"/>
      <c r="M457" s="7"/>
      <c r="N457" s="7"/>
      <c r="O457" s="7">
        <v>69</v>
      </c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>
        <f t="shared" si="29"/>
        <v>1</v>
      </c>
      <c r="AE457" s="7">
        <f t="shared" si="30"/>
        <v>69</v>
      </c>
      <c r="AF457" s="7"/>
    </row>
    <row r="458" spans="1:32" x14ac:dyDescent="0.2">
      <c r="A458" s="7">
        <v>95</v>
      </c>
      <c r="B458" s="7">
        <v>92</v>
      </c>
      <c r="C458" s="7">
        <v>1972</v>
      </c>
      <c r="D458" s="7" t="s">
        <v>315</v>
      </c>
      <c r="E458" s="7" t="s">
        <v>375</v>
      </c>
      <c r="F458" s="7" t="s">
        <v>33</v>
      </c>
      <c r="G458" s="7"/>
      <c r="H458" s="7">
        <v>68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>
        <f t="shared" si="29"/>
        <v>1</v>
      </c>
      <c r="AE458" s="7">
        <f t="shared" si="30"/>
        <v>68</v>
      </c>
      <c r="AF458" s="7">
        <f>G458+H458+I458+J458+K458+L458+M458+N458+O458+P458+Q458+R458+W458+S458+T458+U458+V458+X458+Y458+AA458+AB458+AC458</f>
        <v>68</v>
      </c>
    </row>
    <row r="459" spans="1:32" x14ac:dyDescent="0.2">
      <c r="A459" s="7">
        <v>96</v>
      </c>
      <c r="B459" s="7">
        <v>93</v>
      </c>
      <c r="C459" s="7">
        <v>1972</v>
      </c>
      <c r="D459" s="7" t="s">
        <v>315</v>
      </c>
      <c r="E459" s="7" t="s">
        <v>376</v>
      </c>
      <c r="F459" s="7" t="s">
        <v>377</v>
      </c>
      <c r="G459" s="7"/>
      <c r="H459" s="7">
        <v>67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>
        <f t="shared" si="29"/>
        <v>1</v>
      </c>
      <c r="AE459" s="7">
        <f t="shared" si="30"/>
        <v>67</v>
      </c>
      <c r="AF459" s="7">
        <f>G459+H459+I459+J459+K459+L459+M459+N459+O459+P459+Q459+R459+W459+S459+T459+U459+V459+X459+Y459+AA459+AB459+AC459</f>
        <v>67</v>
      </c>
    </row>
    <row r="460" spans="1:32" x14ac:dyDescent="0.2">
      <c r="A460" s="7">
        <v>97</v>
      </c>
      <c r="B460" s="7">
        <v>94</v>
      </c>
      <c r="C460" s="7">
        <v>1972</v>
      </c>
      <c r="D460" s="7" t="s">
        <v>315</v>
      </c>
      <c r="E460" s="7" t="s">
        <v>76</v>
      </c>
      <c r="F460" s="7" t="s">
        <v>77</v>
      </c>
      <c r="G460" s="7">
        <v>66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>
        <f t="shared" si="29"/>
        <v>1</v>
      </c>
      <c r="AE460" s="7">
        <f t="shared" si="30"/>
        <v>66</v>
      </c>
      <c r="AF460" s="7">
        <f>G460+H460+I460+J460+K460+L460+M460+N460+O460+P460+Q460+R460+W460+S460+T460+U460+V460+X460+Y460+AA460+AB460+AC460</f>
        <v>66</v>
      </c>
    </row>
    <row r="461" spans="1:32" x14ac:dyDescent="0.2">
      <c r="A461" s="7">
        <v>98</v>
      </c>
      <c r="B461" s="7">
        <v>95</v>
      </c>
      <c r="C461" s="7">
        <v>1971</v>
      </c>
      <c r="D461" s="7" t="s">
        <v>315</v>
      </c>
      <c r="E461" s="7" t="s">
        <v>1079</v>
      </c>
      <c r="F461" s="7" t="s">
        <v>82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>
        <v>64</v>
      </c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>
        <f t="shared" si="29"/>
        <v>1</v>
      </c>
      <c r="AE461" s="7">
        <f t="shared" si="30"/>
        <v>64</v>
      </c>
      <c r="AF461" s="7"/>
    </row>
    <row r="462" spans="1:32" x14ac:dyDescent="0.2">
      <c r="A462" s="7">
        <v>99</v>
      </c>
      <c r="B462" s="7">
        <v>96</v>
      </c>
      <c r="C462" s="7">
        <v>1970</v>
      </c>
      <c r="D462" s="7" t="s">
        <v>315</v>
      </c>
      <c r="E462" s="7" t="s">
        <v>1007</v>
      </c>
      <c r="F462" s="7" t="s">
        <v>350</v>
      </c>
      <c r="G462" s="7"/>
      <c r="H462" s="7"/>
      <c r="I462" s="7"/>
      <c r="J462" s="7"/>
      <c r="K462" s="7"/>
      <c r="L462" s="7"/>
      <c r="M462" s="7"/>
      <c r="N462" s="7"/>
      <c r="O462" s="7"/>
      <c r="P462" s="7">
        <v>64</v>
      </c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>
        <f t="shared" si="29"/>
        <v>1</v>
      </c>
      <c r="AE462" s="7">
        <f t="shared" si="30"/>
        <v>64</v>
      </c>
      <c r="AF462" s="7"/>
    </row>
    <row r="463" spans="1:32" x14ac:dyDescent="0.2">
      <c r="A463" s="7">
        <v>100</v>
      </c>
      <c r="B463" s="7">
        <v>97</v>
      </c>
      <c r="C463" s="7">
        <v>1973</v>
      </c>
      <c r="D463" s="7" t="s">
        <v>315</v>
      </c>
      <c r="E463" s="7" t="s">
        <v>88</v>
      </c>
      <c r="F463" s="7" t="s">
        <v>89</v>
      </c>
      <c r="G463" s="7">
        <v>64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>
        <f t="shared" si="29"/>
        <v>1</v>
      </c>
      <c r="AE463" s="7">
        <f t="shared" si="30"/>
        <v>64</v>
      </c>
      <c r="AF463" s="7">
        <f>G463+H463+I463+J463+K463+L463+M463+N463+O463+P463+Q463+R463+W463+S463+T463+U463+V463+X463+Y463+AA463+AB463+AC463</f>
        <v>64</v>
      </c>
    </row>
    <row r="464" spans="1:32" x14ac:dyDescent="0.2">
      <c r="A464" s="7">
        <v>101</v>
      </c>
      <c r="B464" s="7">
        <v>98</v>
      </c>
      <c r="C464" s="7">
        <v>1970</v>
      </c>
      <c r="D464" s="7" t="s">
        <v>315</v>
      </c>
      <c r="E464" s="7" t="s">
        <v>380</v>
      </c>
      <c r="F464" s="7" t="s">
        <v>64</v>
      </c>
      <c r="G464" s="7"/>
      <c r="H464" s="7">
        <v>64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>
        <f t="shared" si="29"/>
        <v>1</v>
      </c>
      <c r="AE464" s="7">
        <f t="shared" si="30"/>
        <v>64</v>
      </c>
      <c r="AF464" s="7">
        <f>G464+H464+I464+J464+K464+L464+M464+N464+O464+P464+Q464+R464+W464+S464+T464+U464+V464+X464+Y464+AA464+AB464+AC464</f>
        <v>64</v>
      </c>
    </row>
    <row r="465" spans="1:32" x14ac:dyDescent="0.2">
      <c r="A465" s="7">
        <v>102</v>
      </c>
      <c r="B465" s="7">
        <v>99</v>
      </c>
      <c r="C465" s="7">
        <v>1971</v>
      </c>
      <c r="D465" s="7" t="s">
        <v>315</v>
      </c>
      <c r="E465" s="7" t="s">
        <v>279</v>
      </c>
      <c r="F465" s="7" t="s">
        <v>13</v>
      </c>
      <c r="G465" s="7">
        <v>33</v>
      </c>
      <c r="H465" s="7"/>
      <c r="I465" s="7"/>
      <c r="J465" s="7"/>
      <c r="K465" s="7"/>
      <c r="L465" s="7"/>
      <c r="M465" s="7"/>
      <c r="N465" s="7"/>
      <c r="O465" s="7"/>
      <c r="P465" s="7"/>
      <c r="Q465" s="7">
        <v>31</v>
      </c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>
        <f t="shared" si="29"/>
        <v>2</v>
      </c>
      <c r="AE465" s="7">
        <f t="shared" si="30"/>
        <v>64</v>
      </c>
      <c r="AF465" s="7">
        <f>G465+H465+I465+J465+K465+L465+M465+N465+O465+P465+Q465+R465+W465+S465+T465+U465+V465+X465+Y465+AA465+AB465+AC465</f>
        <v>64</v>
      </c>
    </row>
    <row r="466" spans="1:32" x14ac:dyDescent="0.2">
      <c r="A466" s="7">
        <v>103</v>
      </c>
      <c r="B466" s="7">
        <v>100</v>
      </c>
      <c r="C466" s="7">
        <v>1971</v>
      </c>
      <c r="D466" s="7" t="s">
        <v>315</v>
      </c>
      <c r="E466" s="7" t="s">
        <v>1088</v>
      </c>
      <c r="F466" s="7" t="s">
        <v>491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>
        <v>32</v>
      </c>
      <c r="R466" s="7"/>
      <c r="S466" s="7"/>
      <c r="T466" s="7"/>
      <c r="U466" s="7"/>
      <c r="V466" s="7">
        <v>32</v>
      </c>
      <c r="W466" s="7"/>
      <c r="X466" s="7"/>
      <c r="Y466" s="7"/>
      <c r="Z466" s="7"/>
      <c r="AA466" s="7"/>
      <c r="AB466" s="7"/>
      <c r="AC466" s="7"/>
      <c r="AD466" s="7">
        <f t="shared" si="29"/>
        <v>2</v>
      </c>
      <c r="AE466" s="7">
        <f t="shared" si="30"/>
        <v>64</v>
      </c>
      <c r="AF466" s="7"/>
    </row>
    <row r="467" spans="1:32" x14ac:dyDescent="0.2">
      <c r="A467" s="7">
        <v>104</v>
      </c>
      <c r="B467" s="7">
        <v>101</v>
      </c>
      <c r="C467" s="2">
        <v>1969</v>
      </c>
      <c r="D467" s="2" t="s">
        <v>315</v>
      </c>
      <c r="E467" s="2" t="s">
        <v>1131</v>
      </c>
      <c r="F467" s="2" t="s">
        <v>1125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>
        <v>63</v>
      </c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>
        <f t="shared" si="29"/>
        <v>1</v>
      </c>
      <c r="AE467" s="7">
        <f t="shared" si="30"/>
        <v>63</v>
      </c>
      <c r="AF467" s="7"/>
    </row>
    <row r="468" spans="1:32" x14ac:dyDescent="0.2">
      <c r="A468" s="7">
        <v>105</v>
      </c>
      <c r="B468" s="7">
        <v>102</v>
      </c>
      <c r="C468" s="7">
        <v>1969</v>
      </c>
      <c r="D468" s="7" t="s">
        <v>315</v>
      </c>
      <c r="E468" s="7" t="s">
        <v>1080</v>
      </c>
      <c r="F468" s="7" t="s">
        <v>18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>
        <v>63</v>
      </c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>
        <f t="shared" si="29"/>
        <v>1</v>
      </c>
      <c r="AE468" s="7">
        <f t="shared" si="30"/>
        <v>63</v>
      </c>
      <c r="AF468" s="7"/>
    </row>
    <row r="469" spans="1:32" x14ac:dyDescent="0.2">
      <c r="A469" s="7">
        <v>106</v>
      </c>
      <c r="B469" s="7">
        <v>103</v>
      </c>
      <c r="C469" s="7">
        <v>1973</v>
      </c>
      <c r="D469" s="7" t="s">
        <v>315</v>
      </c>
      <c r="E469" s="7" t="s">
        <v>1008</v>
      </c>
      <c r="F469" s="7" t="s">
        <v>423</v>
      </c>
      <c r="G469" s="7"/>
      <c r="H469" s="7"/>
      <c r="I469" s="7"/>
      <c r="J469" s="7"/>
      <c r="K469" s="7"/>
      <c r="L469" s="7"/>
      <c r="M469" s="7"/>
      <c r="N469" s="7"/>
      <c r="O469" s="7"/>
      <c r="P469" s="7">
        <v>62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>
        <f t="shared" si="29"/>
        <v>1</v>
      </c>
      <c r="AE469" s="7">
        <f t="shared" si="30"/>
        <v>62</v>
      </c>
      <c r="AF469" s="7"/>
    </row>
    <row r="470" spans="1:32" x14ac:dyDescent="0.2">
      <c r="A470" s="7">
        <v>107</v>
      </c>
      <c r="B470" s="7">
        <v>104</v>
      </c>
      <c r="C470" s="7">
        <v>1971</v>
      </c>
      <c r="D470" s="7" t="s">
        <v>315</v>
      </c>
      <c r="E470" s="7" t="s">
        <v>1161</v>
      </c>
      <c r="F470" s="7" t="s">
        <v>1162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60</v>
      </c>
      <c r="V470" s="7"/>
      <c r="W470" s="7"/>
      <c r="X470" s="7"/>
      <c r="Y470" s="7"/>
      <c r="Z470" s="7"/>
      <c r="AA470" s="7"/>
      <c r="AB470" s="7"/>
      <c r="AC470" s="7"/>
      <c r="AD470" s="7">
        <f t="shared" si="29"/>
        <v>1</v>
      </c>
      <c r="AE470" s="7">
        <f t="shared" si="30"/>
        <v>60</v>
      </c>
      <c r="AF470" s="7"/>
    </row>
    <row r="471" spans="1:32" x14ac:dyDescent="0.2">
      <c r="A471" s="7">
        <v>108</v>
      </c>
      <c r="B471" s="7">
        <v>105</v>
      </c>
      <c r="C471" s="7">
        <v>1973</v>
      </c>
      <c r="D471" s="7" t="s">
        <v>315</v>
      </c>
      <c r="E471" s="7" t="s">
        <v>1081</v>
      </c>
      <c r="F471" s="7" t="s">
        <v>113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60</v>
      </c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>
        <f t="shared" si="29"/>
        <v>1</v>
      </c>
      <c r="AE471" s="7">
        <f t="shared" si="30"/>
        <v>60</v>
      </c>
      <c r="AF471" s="7"/>
    </row>
    <row r="472" spans="1:32" x14ac:dyDescent="0.2">
      <c r="A472" s="7">
        <v>109</v>
      </c>
      <c r="B472" s="7">
        <v>107</v>
      </c>
      <c r="C472" s="7">
        <v>1973</v>
      </c>
      <c r="D472" s="7" t="s">
        <v>315</v>
      </c>
      <c r="E472" s="7" t="s">
        <v>1185</v>
      </c>
      <c r="F472" s="7" t="s">
        <v>82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>
        <v>59</v>
      </c>
      <c r="W472" s="7"/>
      <c r="X472" s="7"/>
      <c r="Y472" s="7"/>
      <c r="Z472" s="7"/>
      <c r="AA472" s="7"/>
      <c r="AB472" s="7"/>
      <c r="AC472" s="7"/>
      <c r="AD472" s="7">
        <f t="shared" si="29"/>
        <v>1</v>
      </c>
      <c r="AE472" s="7">
        <f t="shared" si="30"/>
        <v>59</v>
      </c>
      <c r="AF472" s="7"/>
    </row>
    <row r="473" spans="1:32" x14ac:dyDescent="0.2">
      <c r="A473" s="7">
        <v>110</v>
      </c>
      <c r="B473" s="7">
        <v>108</v>
      </c>
      <c r="C473" s="7">
        <v>1970</v>
      </c>
      <c r="D473" s="7" t="s">
        <v>315</v>
      </c>
      <c r="E473" s="7" t="s">
        <v>1009</v>
      </c>
      <c r="F473" s="7" t="s">
        <v>89</v>
      </c>
      <c r="G473" s="7"/>
      <c r="H473" s="7"/>
      <c r="I473" s="7"/>
      <c r="J473" s="7"/>
      <c r="K473" s="7"/>
      <c r="L473" s="7"/>
      <c r="M473" s="7"/>
      <c r="N473" s="7"/>
      <c r="O473" s="7"/>
      <c r="P473" s="7">
        <v>59</v>
      </c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>
        <f t="shared" si="29"/>
        <v>1</v>
      </c>
      <c r="AE473" s="7">
        <f t="shared" si="30"/>
        <v>59</v>
      </c>
      <c r="AF473" s="7"/>
    </row>
    <row r="474" spans="1:32" x14ac:dyDescent="0.2">
      <c r="A474" s="7">
        <v>111</v>
      </c>
      <c r="B474" s="7">
        <v>109</v>
      </c>
      <c r="C474" s="7">
        <v>1970</v>
      </c>
      <c r="D474" s="7" t="s">
        <v>315</v>
      </c>
      <c r="E474" s="7" t="s">
        <v>142</v>
      </c>
      <c r="F474" s="7" t="s">
        <v>129</v>
      </c>
      <c r="G474" s="7">
        <v>59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>
        <f t="shared" si="29"/>
        <v>1</v>
      </c>
      <c r="AE474" s="7">
        <f t="shared" si="30"/>
        <v>59</v>
      </c>
      <c r="AF474" s="7">
        <f>G474+H474+I474+J474+K474+L474+M474+N474+O474+P474+Q474+R474+W474+S474+T474+U474+V474+X474+Y474+AA474+AB474+AC474</f>
        <v>59</v>
      </c>
    </row>
    <row r="475" spans="1:32" x14ac:dyDescent="0.2">
      <c r="A475" s="7">
        <v>112</v>
      </c>
      <c r="B475" s="7">
        <v>110</v>
      </c>
      <c r="C475" s="7">
        <v>1969</v>
      </c>
      <c r="D475" s="7" t="s">
        <v>315</v>
      </c>
      <c r="E475" s="7" t="s">
        <v>933</v>
      </c>
      <c r="F475" s="7" t="s">
        <v>500</v>
      </c>
      <c r="G475" s="7"/>
      <c r="H475" s="7"/>
      <c r="I475" s="7"/>
      <c r="J475" s="7"/>
      <c r="K475" s="7"/>
      <c r="L475" s="7"/>
      <c r="M475" s="7"/>
      <c r="N475" s="7"/>
      <c r="O475" s="7">
        <v>59</v>
      </c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>
        <f t="shared" si="29"/>
        <v>1</v>
      </c>
      <c r="AE475" s="7">
        <f t="shared" si="30"/>
        <v>59</v>
      </c>
      <c r="AF475" s="7"/>
    </row>
    <row r="476" spans="1:32" x14ac:dyDescent="0.2">
      <c r="A476" s="7">
        <v>113</v>
      </c>
      <c r="B476" s="7">
        <v>111</v>
      </c>
      <c r="C476" s="7">
        <v>1970</v>
      </c>
      <c r="D476" s="7" t="s">
        <v>315</v>
      </c>
      <c r="E476" s="7" t="s">
        <v>385</v>
      </c>
      <c r="F476" s="7" t="s">
        <v>8</v>
      </c>
      <c r="G476" s="7"/>
      <c r="H476" s="7">
        <v>59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>
        <f t="shared" si="29"/>
        <v>1</v>
      </c>
      <c r="AE476" s="7">
        <f t="shared" si="30"/>
        <v>59</v>
      </c>
      <c r="AF476" s="7">
        <f>G476+H476+I476+J476+K476+L476+M476+N476+O476+P476+Q476+R476+W476+S476+T476+U476+V476+X476+Y476+AA476+AB476+AC476</f>
        <v>59</v>
      </c>
    </row>
    <row r="477" spans="1:32" x14ac:dyDescent="0.2">
      <c r="A477" s="7">
        <v>114</v>
      </c>
      <c r="B477" s="7"/>
      <c r="C477" s="7"/>
      <c r="D477" s="7" t="s">
        <v>315</v>
      </c>
      <c r="E477" s="7" t="s">
        <v>1240</v>
      </c>
      <c r="F477" s="7" t="s">
        <v>93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>
        <v>58</v>
      </c>
      <c r="Z477" s="7"/>
      <c r="AA477" s="7"/>
      <c r="AB477" s="7"/>
      <c r="AC477" s="7"/>
      <c r="AD477" s="7">
        <f t="shared" si="29"/>
        <v>1</v>
      </c>
      <c r="AE477" s="7">
        <f t="shared" si="30"/>
        <v>58</v>
      </c>
      <c r="AF477" s="7"/>
    </row>
    <row r="478" spans="1:32" x14ac:dyDescent="0.2">
      <c r="A478" s="7">
        <v>115</v>
      </c>
      <c r="B478" s="7">
        <v>112</v>
      </c>
      <c r="C478" s="7">
        <v>1971</v>
      </c>
      <c r="D478" s="7" t="s">
        <v>315</v>
      </c>
      <c r="E478" s="7" t="s">
        <v>386</v>
      </c>
      <c r="F478" s="7" t="s">
        <v>214</v>
      </c>
      <c r="G478" s="7"/>
      <c r="H478" s="7">
        <v>58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>
        <f t="shared" si="29"/>
        <v>1</v>
      </c>
      <c r="AE478" s="7">
        <f t="shared" si="30"/>
        <v>58</v>
      </c>
      <c r="AF478" s="7">
        <f>G478+H478+I478+J478+K478+L478+M478+N478+O478+P478+Q478+R478+W478+S478+T478+U478+V478+X478+Y478+AA478+AB478+AC478</f>
        <v>58</v>
      </c>
    </row>
    <row r="479" spans="1:32" x14ac:dyDescent="0.2">
      <c r="A479" s="7">
        <v>116</v>
      </c>
      <c r="B479" s="7">
        <v>113</v>
      </c>
      <c r="C479" s="7">
        <v>1972</v>
      </c>
      <c r="D479" s="7" t="s">
        <v>315</v>
      </c>
      <c r="E479" s="7" t="s">
        <v>934</v>
      </c>
      <c r="F479" s="7" t="s">
        <v>106</v>
      </c>
      <c r="G479" s="7"/>
      <c r="H479" s="7"/>
      <c r="I479" s="7"/>
      <c r="J479" s="7"/>
      <c r="K479" s="7"/>
      <c r="L479" s="7"/>
      <c r="M479" s="7"/>
      <c r="N479" s="7"/>
      <c r="O479" s="7">
        <v>58</v>
      </c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>
        <f t="shared" si="29"/>
        <v>1</v>
      </c>
      <c r="AE479" s="7">
        <f t="shared" si="30"/>
        <v>58</v>
      </c>
      <c r="AF479" s="7"/>
    </row>
    <row r="480" spans="1:32" x14ac:dyDescent="0.2">
      <c r="A480" s="7">
        <v>117</v>
      </c>
      <c r="B480" s="7">
        <v>114</v>
      </c>
      <c r="C480" s="7">
        <v>1970</v>
      </c>
      <c r="D480" s="7" t="s">
        <v>315</v>
      </c>
      <c r="E480" s="7" t="s">
        <v>1083</v>
      </c>
      <c r="F480" s="7" t="s">
        <v>1082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>
        <v>57</v>
      </c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>
        <f t="shared" si="29"/>
        <v>1</v>
      </c>
      <c r="AE480" s="7">
        <f t="shared" si="30"/>
        <v>57</v>
      </c>
      <c r="AF480" s="7"/>
    </row>
    <row r="481" spans="1:32" x14ac:dyDescent="0.2">
      <c r="A481" s="7">
        <v>118</v>
      </c>
      <c r="B481" s="7">
        <v>115</v>
      </c>
      <c r="C481" s="7">
        <v>1973</v>
      </c>
      <c r="D481" s="7" t="s">
        <v>315</v>
      </c>
      <c r="E481" s="7" t="s">
        <v>387</v>
      </c>
      <c r="F481" s="7" t="s">
        <v>89</v>
      </c>
      <c r="G481" s="7"/>
      <c r="H481" s="7">
        <v>57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>
        <f t="shared" si="29"/>
        <v>1</v>
      </c>
      <c r="AE481" s="7">
        <f t="shared" si="30"/>
        <v>57</v>
      </c>
      <c r="AF481" s="7">
        <f>G481+H481+I481+J481+K481+L481+M481+N481+O481+P481+Q481+R481+W481+S481+T481+U481+V481+X481+Y481+AA481+AB481+AC481</f>
        <v>57</v>
      </c>
    </row>
    <row r="482" spans="1:32" x14ac:dyDescent="0.2">
      <c r="A482" s="7">
        <v>119</v>
      </c>
      <c r="B482" s="7">
        <v>116</v>
      </c>
      <c r="C482" s="7">
        <v>1973</v>
      </c>
      <c r="D482" s="7" t="s">
        <v>315</v>
      </c>
      <c r="E482" s="7" t="s">
        <v>1011</v>
      </c>
      <c r="F482" s="7" t="s">
        <v>843</v>
      </c>
      <c r="G482" s="7"/>
      <c r="H482" s="7"/>
      <c r="I482" s="7"/>
      <c r="J482" s="7"/>
      <c r="K482" s="7"/>
      <c r="L482" s="7"/>
      <c r="M482" s="7"/>
      <c r="N482" s="7"/>
      <c r="O482" s="7"/>
      <c r="P482" s="7">
        <v>56</v>
      </c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>
        <f t="shared" si="29"/>
        <v>1</v>
      </c>
      <c r="AE482" s="7">
        <f t="shared" si="30"/>
        <v>56</v>
      </c>
      <c r="AF482" s="7"/>
    </row>
    <row r="483" spans="1:32" x14ac:dyDescent="0.2">
      <c r="A483" s="7">
        <v>120</v>
      </c>
      <c r="B483" s="7">
        <v>117</v>
      </c>
      <c r="C483" s="7">
        <v>1970</v>
      </c>
      <c r="D483" s="7" t="s">
        <v>315</v>
      </c>
      <c r="E483" s="7" t="s">
        <v>936</v>
      </c>
      <c r="F483" s="7" t="s">
        <v>935</v>
      </c>
      <c r="G483" s="7"/>
      <c r="H483" s="7"/>
      <c r="I483" s="7"/>
      <c r="J483" s="7"/>
      <c r="K483" s="7"/>
      <c r="L483" s="7"/>
      <c r="M483" s="7"/>
      <c r="N483" s="7"/>
      <c r="O483" s="7">
        <v>56</v>
      </c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>
        <f t="shared" si="29"/>
        <v>1</v>
      </c>
      <c r="AE483" s="7">
        <f t="shared" si="30"/>
        <v>56</v>
      </c>
      <c r="AF483" s="7"/>
    </row>
    <row r="484" spans="1:32" x14ac:dyDescent="0.2">
      <c r="A484" s="7">
        <v>121</v>
      </c>
      <c r="B484" s="7">
        <v>118</v>
      </c>
      <c r="C484" s="7">
        <v>1971</v>
      </c>
      <c r="D484" s="7" t="s">
        <v>315</v>
      </c>
      <c r="E484" s="7" t="s">
        <v>1163</v>
      </c>
      <c r="F484" s="7" t="s">
        <v>1164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>
        <v>55</v>
      </c>
      <c r="V484" s="7"/>
      <c r="W484" s="7"/>
      <c r="X484" s="7"/>
      <c r="Y484" s="7"/>
      <c r="Z484" s="7"/>
      <c r="AA484" s="7"/>
      <c r="AB484" s="7"/>
      <c r="AC484" s="7"/>
      <c r="AD484" s="7">
        <f t="shared" si="29"/>
        <v>1</v>
      </c>
      <c r="AE484" s="7">
        <f t="shared" si="30"/>
        <v>55</v>
      </c>
      <c r="AF484" s="7"/>
    </row>
    <row r="485" spans="1:32" x14ac:dyDescent="0.2">
      <c r="A485" s="7">
        <v>122</v>
      </c>
      <c r="B485" s="7">
        <v>119</v>
      </c>
      <c r="C485" s="7">
        <v>1973</v>
      </c>
      <c r="D485" s="7" t="s">
        <v>315</v>
      </c>
      <c r="E485" s="7" t="s">
        <v>390</v>
      </c>
      <c r="F485" s="7" t="s">
        <v>391</v>
      </c>
      <c r="G485" s="7"/>
      <c r="H485" s="7">
        <v>55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>
        <f t="shared" si="29"/>
        <v>1</v>
      </c>
      <c r="AE485" s="7">
        <f t="shared" si="30"/>
        <v>55</v>
      </c>
      <c r="AF485" s="7">
        <f>G485+H485+I485+J485+K485+L485+M485+N485+O485+P485+Q485+R485+W485+S485+T485+U485+V485+X485+Y485+AA485+AB485+AC485</f>
        <v>55</v>
      </c>
    </row>
    <row r="486" spans="1:32" x14ac:dyDescent="0.2">
      <c r="A486" s="7">
        <v>123</v>
      </c>
      <c r="B486" s="7">
        <v>120</v>
      </c>
      <c r="C486" s="7">
        <v>1969</v>
      </c>
      <c r="D486" s="7" t="s">
        <v>315</v>
      </c>
      <c r="E486" s="7" t="s">
        <v>856</v>
      </c>
      <c r="F486" s="7" t="s">
        <v>857</v>
      </c>
      <c r="G486" s="7"/>
      <c r="H486" s="7"/>
      <c r="I486" s="7"/>
      <c r="J486" s="7"/>
      <c r="K486" s="7"/>
      <c r="L486" s="7"/>
      <c r="M486" s="7">
        <v>55</v>
      </c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>
        <f t="shared" si="29"/>
        <v>1</v>
      </c>
      <c r="AE486" s="7">
        <f t="shared" si="30"/>
        <v>55</v>
      </c>
      <c r="AF486" s="7">
        <f>G486+H486+I486+J486+K486+L486+M486+N486+O486+P486+Q486+R486+W486+S486+T486+U486+V486+X486+Y486+AA486+AB486+AC486</f>
        <v>55</v>
      </c>
    </row>
    <row r="487" spans="1:32" x14ac:dyDescent="0.2">
      <c r="A487" s="7">
        <v>124</v>
      </c>
      <c r="B487" s="7"/>
      <c r="C487" s="7"/>
      <c r="D487" s="7" t="s">
        <v>315</v>
      </c>
      <c r="E487" s="7" t="s">
        <v>1241</v>
      </c>
      <c r="F487" s="7" t="s">
        <v>1238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>
        <v>54</v>
      </c>
      <c r="Z487" s="7"/>
      <c r="AA487" s="7"/>
      <c r="AB487" s="7"/>
      <c r="AC487" s="7"/>
      <c r="AD487" s="7">
        <f t="shared" si="29"/>
        <v>1</v>
      </c>
      <c r="AE487" s="7">
        <f t="shared" si="30"/>
        <v>54</v>
      </c>
      <c r="AF487" s="7"/>
    </row>
    <row r="488" spans="1:32" x14ac:dyDescent="0.2">
      <c r="A488" s="7">
        <v>125</v>
      </c>
      <c r="B488" s="7">
        <v>121</v>
      </c>
      <c r="C488" s="7">
        <v>1973</v>
      </c>
      <c r="D488" s="7" t="s">
        <v>315</v>
      </c>
      <c r="E488" s="7" t="s">
        <v>151</v>
      </c>
      <c r="F488" s="7" t="s">
        <v>129</v>
      </c>
      <c r="G488" s="7">
        <v>54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>
        <f t="shared" si="29"/>
        <v>1</v>
      </c>
      <c r="AE488" s="7">
        <f t="shared" si="30"/>
        <v>54</v>
      </c>
      <c r="AF488" s="7">
        <f>G488+H488+I488+J488+K488+L488+M488+N488+O488+P488+Q488+R488+W488+S488+T488+U488+V488+X488+Y488+AA488+AB488+AC488</f>
        <v>54</v>
      </c>
    </row>
    <row r="489" spans="1:32" x14ac:dyDescent="0.2">
      <c r="A489" s="7">
        <v>126</v>
      </c>
      <c r="B489" s="7">
        <v>122</v>
      </c>
      <c r="C489" s="7">
        <v>1971</v>
      </c>
      <c r="D489" s="7" t="s">
        <v>315</v>
      </c>
      <c r="E489" s="7" t="s">
        <v>153</v>
      </c>
      <c r="F489" s="7" t="s">
        <v>33</v>
      </c>
      <c r="G489" s="7">
        <v>53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>
        <f t="shared" si="29"/>
        <v>1</v>
      </c>
      <c r="AE489" s="7">
        <f t="shared" si="30"/>
        <v>53</v>
      </c>
      <c r="AF489" s="7">
        <f>G489+H489+I489+J489+K489+L489+M489+N489+O489+P489+Q489+R489+W489+S489+T489+U489+V489+X489+Y489+AA489+AB489+AC489</f>
        <v>53</v>
      </c>
    </row>
    <row r="490" spans="1:32" x14ac:dyDescent="0.2">
      <c r="A490" s="7">
        <v>127</v>
      </c>
      <c r="B490" s="7">
        <v>123</v>
      </c>
      <c r="C490" s="7">
        <v>1970</v>
      </c>
      <c r="D490" s="7" t="s">
        <v>315</v>
      </c>
      <c r="E490" s="7" t="s">
        <v>1186</v>
      </c>
      <c r="F490" s="7" t="s">
        <v>214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>
        <v>52</v>
      </c>
      <c r="W490" s="7"/>
      <c r="X490" s="7"/>
      <c r="Y490" s="7"/>
      <c r="Z490" s="7"/>
      <c r="AA490" s="7"/>
      <c r="AB490" s="7"/>
      <c r="AC490" s="7"/>
      <c r="AD490" s="7">
        <f t="shared" si="29"/>
        <v>1</v>
      </c>
      <c r="AE490" s="7">
        <f t="shared" si="30"/>
        <v>52</v>
      </c>
      <c r="AF490" s="7"/>
    </row>
    <row r="491" spans="1:32" x14ac:dyDescent="0.2">
      <c r="A491" s="7">
        <v>128</v>
      </c>
      <c r="B491" s="7">
        <v>124</v>
      </c>
      <c r="C491" s="7">
        <v>1969</v>
      </c>
      <c r="D491" s="7" t="s">
        <v>315</v>
      </c>
      <c r="E491" s="7" t="s">
        <v>859</v>
      </c>
      <c r="F491" s="7" t="s">
        <v>26</v>
      </c>
      <c r="G491" s="7"/>
      <c r="H491" s="7"/>
      <c r="I491" s="7"/>
      <c r="J491" s="7"/>
      <c r="K491" s="7"/>
      <c r="L491" s="7"/>
      <c r="M491" s="7">
        <v>52</v>
      </c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>
        <f t="shared" si="29"/>
        <v>1</v>
      </c>
      <c r="AE491" s="7">
        <f t="shared" si="30"/>
        <v>52</v>
      </c>
      <c r="AF491" s="7">
        <f>G491+H491+I491+J491+K491+L491+M491+N491+O491+P491+Q491+R491+W491+S491+T491+U491+V491+X491+Y491+AA491+AB491+AC491</f>
        <v>52</v>
      </c>
    </row>
    <row r="492" spans="1:32" x14ac:dyDescent="0.2">
      <c r="A492" s="7">
        <v>129</v>
      </c>
      <c r="B492" s="7">
        <v>125</v>
      </c>
      <c r="C492" s="7">
        <v>1970</v>
      </c>
      <c r="D492" s="7" t="s">
        <v>315</v>
      </c>
      <c r="E492" s="7" t="s">
        <v>1084</v>
      </c>
      <c r="F492" s="7" t="s">
        <v>6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>
        <v>51</v>
      </c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>
        <f t="shared" si="29"/>
        <v>1</v>
      </c>
      <c r="AE492" s="7">
        <f t="shared" si="30"/>
        <v>51</v>
      </c>
      <c r="AF492" s="7"/>
    </row>
    <row r="493" spans="1:32" x14ac:dyDescent="0.2">
      <c r="A493" s="7">
        <v>130</v>
      </c>
      <c r="B493" s="7">
        <v>126</v>
      </c>
      <c r="C493" s="7">
        <v>1973</v>
      </c>
      <c r="D493" s="7" t="s">
        <v>315</v>
      </c>
      <c r="E493" s="7" t="s">
        <v>1012</v>
      </c>
      <c r="F493" s="7" t="s">
        <v>21</v>
      </c>
      <c r="G493" s="7"/>
      <c r="H493" s="7"/>
      <c r="I493" s="7"/>
      <c r="J493" s="7"/>
      <c r="K493" s="7"/>
      <c r="L493" s="7"/>
      <c r="M493" s="7"/>
      <c r="N493" s="7"/>
      <c r="O493" s="7"/>
      <c r="P493" s="7">
        <v>51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>
        <f t="shared" si="29"/>
        <v>1</v>
      </c>
      <c r="AE493" s="7">
        <f t="shared" si="30"/>
        <v>51</v>
      </c>
      <c r="AF493" s="7"/>
    </row>
    <row r="494" spans="1:32" x14ac:dyDescent="0.2">
      <c r="A494" s="7">
        <v>131</v>
      </c>
      <c r="B494" s="7">
        <v>127</v>
      </c>
      <c r="C494" s="7">
        <v>1972</v>
      </c>
      <c r="D494" s="7" t="s">
        <v>315</v>
      </c>
      <c r="E494" s="7" t="s">
        <v>159</v>
      </c>
      <c r="F494" s="7" t="s">
        <v>160</v>
      </c>
      <c r="G494" s="7">
        <v>51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>
        <f t="shared" si="29"/>
        <v>1</v>
      </c>
      <c r="AE494" s="7">
        <f t="shared" si="30"/>
        <v>51</v>
      </c>
      <c r="AF494" s="7">
        <f>G494+H494+I494+J494+K494+L494+M494+N494+O494+P494+Q494+R494+W494+S494+T494+U494+V494+X494+Y494+AA494+AB494+AC494</f>
        <v>51</v>
      </c>
    </row>
    <row r="495" spans="1:32" x14ac:dyDescent="0.2">
      <c r="A495" s="7">
        <v>132</v>
      </c>
      <c r="B495" s="7">
        <v>128</v>
      </c>
      <c r="C495" s="7">
        <v>1972</v>
      </c>
      <c r="D495" s="7" t="s">
        <v>315</v>
      </c>
      <c r="E495" s="7" t="s">
        <v>743</v>
      </c>
      <c r="F495" s="7" t="s">
        <v>510</v>
      </c>
      <c r="G495" s="7"/>
      <c r="H495" s="7"/>
      <c r="I495" s="7"/>
      <c r="J495" s="7">
        <v>51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>
        <f t="shared" si="29"/>
        <v>1</v>
      </c>
      <c r="AE495" s="7">
        <f t="shared" si="30"/>
        <v>51</v>
      </c>
      <c r="AF495" s="7">
        <f>G495+H495+I495+J495+K495+L495+M495+N495+O495+P495+Q495+R495+W495+S495+T495+U495+V495+X495+Y495+AA495+AB495+AC495</f>
        <v>51</v>
      </c>
    </row>
    <row r="496" spans="1:32" x14ac:dyDescent="0.2">
      <c r="A496" s="7">
        <v>133</v>
      </c>
      <c r="B496" s="7">
        <v>129</v>
      </c>
      <c r="C496" s="7">
        <v>1973</v>
      </c>
      <c r="D496" s="7" t="s">
        <v>315</v>
      </c>
      <c r="E496" s="7" t="s">
        <v>1085</v>
      </c>
      <c r="F496" s="7" t="s">
        <v>214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>
        <v>50</v>
      </c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>
        <f t="shared" si="29"/>
        <v>1</v>
      </c>
      <c r="AE496" s="7">
        <f t="shared" si="30"/>
        <v>50</v>
      </c>
      <c r="AF496" s="7"/>
    </row>
    <row r="497" spans="1:32" x14ac:dyDescent="0.2">
      <c r="A497" s="7">
        <v>134</v>
      </c>
      <c r="B497" s="7">
        <v>130</v>
      </c>
      <c r="C497" s="7">
        <v>1972</v>
      </c>
      <c r="D497" s="7" t="s">
        <v>315</v>
      </c>
      <c r="E497" s="7" t="s">
        <v>1013</v>
      </c>
      <c r="F497" s="7" t="s">
        <v>350</v>
      </c>
      <c r="G497" s="7"/>
      <c r="H497" s="7"/>
      <c r="I497" s="7"/>
      <c r="J497" s="7"/>
      <c r="K497" s="7"/>
      <c r="L497" s="7"/>
      <c r="M497" s="7"/>
      <c r="N497" s="7"/>
      <c r="O497" s="7"/>
      <c r="P497" s="7">
        <v>50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>
        <f t="shared" si="29"/>
        <v>1</v>
      </c>
      <c r="AE497" s="7">
        <f t="shared" si="30"/>
        <v>50</v>
      </c>
      <c r="AF497" s="7"/>
    </row>
    <row r="498" spans="1:32" x14ac:dyDescent="0.2">
      <c r="A498" s="7">
        <v>135</v>
      </c>
      <c r="B498" s="7">
        <v>131</v>
      </c>
      <c r="C498" s="7">
        <v>1971</v>
      </c>
      <c r="D498" s="7" t="s">
        <v>315</v>
      </c>
      <c r="E498" s="7" t="s">
        <v>168</v>
      </c>
      <c r="F498" s="7" t="s">
        <v>132</v>
      </c>
      <c r="G498" s="7">
        <v>50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>
        <f t="shared" si="29"/>
        <v>1</v>
      </c>
      <c r="AE498" s="7">
        <f t="shared" si="30"/>
        <v>50</v>
      </c>
      <c r="AF498" s="7">
        <f>G498+H498+I498+J498+K498+L498+M498+N498+O498+P498+Q498+R498+W498+S498+T498+U498+V498+X498+Y498+AA498+AB498+AC498</f>
        <v>50</v>
      </c>
    </row>
    <row r="499" spans="1:32" x14ac:dyDescent="0.2">
      <c r="A499" s="7">
        <v>136</v>
      </c>
      <c r="B499" s="7">
        <v>132</v>
      </c>
      <c r="C499" s="7">
        <v>1973</v>
      </c>
      <c r="D499" s="7" t="s">
        <v>315</v>
      </c>
      <c r="E499" s="7" t="s">
        <v>565</v>
      </c>
      <c r="F499" s="7" t="s">
        <v>391</v>
      </c>
      <c r="G499" s="7"/>
      <c r="H499" s="7"/>
      <c r="I499" s="7">
        <v>49</v>
      </c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>
        <f t="shared" si="29"/>
        <v>1</v>
      </c>
      <c r="AE499" s="7">
        <f t="shared" si="30"/>
        <v>49</v>
      </c>
      <c r="AF499" s="7">
        <f>G499+H499+I499+J499+K499+L499+M499+N499+O499+P499+Q499+R499+W499+S499+T499+U499+V499+X499+Y499+AA499+AB499+AC499</f>
        <v>49</v>
      </c>
    </row>
    <row r="500" spans="1:32" x14ac:dyDescent="0.2">
      <c r="A500" s="7">
        <v>137</v>
      </c>
      <c r="B500" s="7">
        <v>133</v>
      </c>
      <c r="C500" s="7">
        <v>1970</v>
      </c>
      <c r="D500" s="7" t="s">
        <v>315</v>
      </c>
      <c r="E500" s="7" t="s">
        <v>169</v>
      </c>
      <c r="F500" s="7" t="s">
        <v>26</v>
      </c>
      <c r="G500" s="7">
        <v>49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>
        <f t="shared" si="29"/>
        <v>1</v>
      </c>
      <c r="AE500" s="7">
        <f t="shared" si="30"/>
        <v>49</v>
      </c>
      <c r="AF500" s="7">
        <f>G500+H500+I500+J500+K500+L500+M500+N500+O500+P500+Q500+R500+W500+S500+T500+U500+V500+X500+Y500+AA500+AB500+AC500</f>
        <v>49</v>
      </c>
    </row>
    <row r="501" spans="1:32" x14ac:dyDescent="0.2">
      <c r="A501" s="7">
        <v>138</v>
      </c>
      <c r="B501" s="7">
        <v>134</v>
      </c>
      <c r="C501" s="7">
        <v>1970</v>
      </c>
      <c r="D501" s="7" t="s">
        <v>315</v>
      </c>
      <c r="E501" s="7" t="s">
        <v>1187</v>
      </c>
      <c r="F501" s="7" t="s">
        <v>1188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>
        <v>48</v>
      </c>
      <c r="W501" s="7"/>
      <c r="X501" s="7"/>
      <c r="Y501" s="7"/>
      <c r="Z501" s="7"/>
      <c r="AA501" s="7"/>
      <c r="AB501" s="7"/>
      <c r="AC501" s="7"/>
      <c r="AD501" s="7">
        <f t="shared" si="29"/>
        <v>1</v>
      </c>
      <c r="AE501" s="7">
        <f t="shared" si="30"/>
        <v>48</v>
      </c>
      <c r="AF501" s="7"/>
    </row>
    <row r="502" spans="1:32" x14ac:dyDescent="0.2">
      <c r="A502" s="7">
        <v>139</v>
      </c>
      <c r="B502" s="7">
        <v>135</v>
      </c>
      <c r="C502" s="7">
        <v>1972</v>
      </c>
      <c r="D502" s="7" t="s">
        <v>315</v>
      </c>
      <c r="E502" s="7" t="s">
        <v>1014</v>
      </c>
      <c r="F502" s="7" t="s">
        <v>21</v>
      </c>
      <c r="G502" s="7"/>
      <c r="H502" s="7"/>
      <c r="I502" s="7"/>
      <c r="J502" s="7"/>
      <c r="K502" s="7"/>
      <c r="L502" s="7"/>
      <c r="M502" s="7"/>
      <c r="N502" s="7"/>
      <c r="O502" s="7"/>
      <c r="P502" s="7">
        <v>48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>
        <f t="shared" si="29"/>
        <v>1</v>
      </c>
      <c r="AE502" s="7">
        <f t="shared" si="30"/>
        <v>48</v>
      </c>
      <c r="AF502" s="7"/>
    </row>
    <row r="503" spans="1:32" x14ac:dyDescent="0.2">
      <c r="A503" s="7">
        <v>140</v>
      </c>
      <c r="B503" s="7">
        <v>136</v>
      </c>
      <c r="C503" s="7">
        <v>1969</v>
      </c>
      <c r="D503" s="7" t="s">
        <v>315</v>
      </c>
      <c r="E503" s="7" t="s">
        <v>566</v>
      </c>
      <c r="F503" s="7" t="s">
        <v>567</v>
      </c>
      <c r="G503" s="7"/>
      <c r="H503" s="7"/>
      <c r="I503" s="7">
        <v>48</v>
      </c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>
        <f t="shared" si="29"/>
        <v>1</v>
      </c>
      <c r="AE503" s="7">
        <f t="shared" si="30"/>
        <v>48</v>
      </c>
      <c r="AF503" s="7">
        <f>G503+H503+I503+J503+K503+L503+M503+N503+O503+P503+Q503+R503+W503+S503+T503+U503+V503+X503+Y503+AA503+AB503+AC503</f>
        <v>48</v>
      </c>
    </row>
    <row r="504" spans="1:32" x14ac:dyDescent="0.2">
      <c r="A504" s="7">
        <v>141</v>
      </c>
      <c r="B504" s="7">
        <v>137</v>
      </c>
      <c r="C504" s="7">
        <v>1973</v>
      </c>
      <c r="D504" s="7" t="s">
        <v>315</v>
      </c>
      <c r="E504" s="7" t="s">
        <v>861</v>
      </c>
      <c r="F504" s="7" t="s">
        <v>47</v>
      </c>
      <c r="G504" s="7"/>
      <c r="H504" s="7"/>
      <c r="I504" s="7"/>
      <c r="J504" s="7"/>
      <c r="K504" s="7"/>
      <c r="L504" s="7"/>
      <c r="M504" s="7">
        <v>48</v>
      </c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>
        <f t="shared" si="29"/>
        <v>1</v>
      </c>
      <c r="AE504" s="7">
        <f t="shared" si="30"/>
        <v>48</v>
      </c>
      <c r="AF504" s="7">
        <f>G504+H504+I504+J504+K504+L504+M504+N504+O504+P504+Q504+R504+W504+S504+T504+U504+V504+X504+Y504+AA504+AB504+AC504</f>
        <v>48</v>
      </c>
    </row>
    <row r="505" spans="1:32" x14ac:dyDescent="0.2">
      <c r="A505" s="7">
        <v>142</v>
      </c>
      <c r="B505" s="7">
        <v>138</v>
      </c>
      <c r="C505" s="7">
        <v>1972</v>
      </c>
      <c r="D505" s="7" t="s">
        <v>315</v>
      </c>
      <c r="E505" s="7" t="s">
        <v>178</v>
      </c>
      <c r="F505" s="7" t="s">
        <v>79</v>
      </c>
      <c r="G505" s="7">
        <v>47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>
        <f t="shared" si="29"/>
        <v>1</v>
      </c>
      <c r="AE505" s="7">
        <f t="shared" si="30"/>
        <v>47</v>
      </c>
      <c r="AF505" s="7">
        <f>G505+H505+I505+J505+K505+L505+M505+N505+O505+P505+Q505+R505+W505+S505+T505+U505+V505+X505+Y505+AA505+AB505+AC505</f>
        <v>47</v>
      </c>
    </row>
    <row r="506" spans="1:32" x14ac:dyDescent="0.2">
      <c r="A506" s="7">
        <v>143</v>
      </c>
      <c r="B506" s="7">
        <v>139</v>
      </c>
      <c r="C506" s="7">
        <v>1971</v>
      </c>
      <c r="D506" s="7" t="s">
        <v>315</v>
      </c>
      <c r="E506" s="7" t="s">
        <v>1189</v>
      </c>
      <c r="F506" s="7" t="s">
        <v>214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>
        <v>46</v>
      </c>
      <c r="W506" s="7"/>
      <c r="X506" s="7"/>
      <c r="Y506" s="7"/>
      <c r="Z506" s="7"/>
      <c r="AA506" s="7"/>
      <c r="AB506" s="7"/>
      <c r="AC506" s="7"/>
      <c r="AD506" s="7">
        <f t="shared" si="29"/>
        <v>1</v>
      </c>
      <c r="AE506" s="7">
        <f t="shared" si="30"/>
        <v>46</v>
      </c>
      <c r="AF506" s="7"/>
    </row>
    <row r="507" spans="1:32" x14ac:dyDescent="0.2">
      <c r="A507" s="7">
        <v>144</v>
      </c>
      <c r="B507" s="7">
        <v>141</v>
      </c>
      <c r="C507" s="7">
        <v>1971</v>
      </c>
      <c r="D507" s="7" t="s">
        <v>315</v>
      </c>
      <c r="E507" s="7" t="s">
        <v>568</v>
      </c>
      <c r="F507" s="7" t="s">
        <v>113</v>
      </c>
      <c r="G507" s="7"/>
      <c r="H507" s="7"/>
      <c r="I507" s="7">
        <v>46</v>
      </c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>
        <f t="shared" si="29"/>
        <v>1</v>
      </c>
      <c r="AE507" s="7">
        <f t="shared" si="30"/>
        <v>46</v>
      </c>
      <c r="AF507" s="7">
        <f t="shared" ref="AF507:AF512" si="31">G507+H507+I507+J507+K507+L507+M507+N507+O507+P507+Q507+R507+W507+S507+T507+U507+V507+X507+Y507+AA507+AB507+AC507</f>
        <v>46</v>
      </c>
    </row>
    <row r="508" spans="1:32" x14ac:dyDescent="0.2">
      <c r="A508" s="7">
        <v>145</v>
      </c>
      <c r="B508" s="7">
        <v>142</v>
      </c>
      <c r="C508" s="7">
        <v>1971</v>
      </c>
      <c r="D508" s="7" t="s">
        <v>315</v>
      </c>
      <c r="E508" s="7" t="s">
        <v>184</v>
      </c>
      <c r="F508" s="7" t="s">
        <v>26</v>
      </c>
      <c r="G508" s="7">
        <v>46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>
        <f t="shared" si="29"/>
        <v>1</v>
      </c>
      <c r="AE508" s="7">
        <f t="shared" si="30"/>
        <v>46</v>
      </c>
      <c r="AF508" s="7">
        <f t="shared" si="31"/>
        <v>46</v>
      </c>
    </row>
    <row r="509" spans="1:32" x14ac:dyDescent="0.2">
      <c r="A509" s="7">
        <v>146</v>
      </c>
      <c r="B509" s="7">
        <v>143</v>
      </c>
      <c r="C509" s="7">
        <v>1972</v>
      </c>
      <c r="D509" s="7" t="s">
        <v>315</v>
      </c>
      <c r="E509" s="7" t="s">
        <v>814</v>
      </c>
      <c r="F509" s="7" t="s">
        <v>79</v>
      </c>
      <c r="G509" s="7"/>
      <c r="H509" s="7"/>
      <c r="I509" s="7"/>
      <c r="J509" s="7"/>
      <c r="K509" s="7">
        <v>45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>
        <f t="shared" si="29"/>
        <v>1</v>
      </c>
      <c r="AE509" s="7">
        <f t="shared" si="30"/>
        <v>45</v>
      </c>
      <c r="AF509" s="7">
        <f t="shared" si="31"/>
        <v>45</v>
      </c>
    </row>
    <row r="510" spans="1:32" x14ac:dyDescent="0.2">
      <c r="A510" s="7">
        <v>147</v>
      </c>
      <c r="B510" s="7">
        <v>144</v>
      </c>
      <c r="C510" s="7">
        <v>1972</v>
      </c>
      <c r="D510" s="7" t="s">
        <v>315</v>
      </c>
      <c r="E510" s="7" t="s">
        <v>187</v>
      </c>
      <c r="F510" s="7" t="s">
        <v>33</v>
      </c>
      <c r="G510" s="7">
        <v>45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>
        <f t="shared" si="29"/>
        <v>1</v>
      </c>
      <c r="AE510" s="7">
        <f t="shared" si="30"/>
        <v>45</v>
      </c>
      <c r="AF510" s="7">
        <f t="shared" si="31"/>
        <v>45</v>
      </c>
    </row>
    <row r="511" spans="1:32" x14ac:dyDescent="0.2">
      <c r="A511" s="7">
        <v>148</v>
      </c>
      <c r="B511" s="7">
        <v>145</v>
      </c>
      <c r="C511" s="7">
        <v>1972</v>
      </c>
      <c r="D511" s="7" t="s">
        <v>315</v>
      </c>
      <c r="E511" s="7" t="s">
        <v>745</v>
      </c>
      <c r="F511" s="7" t="s">
        <v>82</v>
      </c>
      <c r="G511" s="7"/>
      <c r="H511" s="7"/>
      <c r="I511" s="7"/>
      <c r="J511" s="7">
        <v>45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>
        <f t="shared" si="29"/>
        <v>1</v>
      </c>
      <c r="AE511" s="7">
        <f t="shared" si="30"/>
        <v>45</v>
      </c>
      <c r="AF511" s="7">
        <f t="shared" si="31"/>
        <v>45</v>
      </c>
    </row>
    <row r="512" spans="1:32" x14ac:dyDescent="0.2">
      <c r="A512" s="7">
        <v>149</v>
      </c>
      <c r="B512" s="7">
        <v>146</v>
      </c>
      <c r="C512" s="7">
        <v>1972</v>
      </c>
      <c r="D512" s="7" t="s">
        <v>315</v>
      </c>
      <c r="E512" s="7" t="s">
        <v>192</v>
      </c>
      <c r="F512" s="7" t="s">
        <v>91</v>
      </c>
      <c r="G512" s="7">
        <v>44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>
        <f t="shared" si="29"/>
        <v>1</v>
      </c>
      <c r="AE512" s="7">
        <f t="shared" si="30"/>
        <v>44</v>
      </c>
      <c r="AF512" s="7">
        <f t="shared" si="31"/>
        <v>44</v>
      </c>
    </row>
    <row r="513" spans="1:32" x14ac:dyDescent="0.2">
      <c r="A513" s="7">
        <v>150</v>
      </c>
      <c r="B513" s="7">
        <v>147</v>
      </c>
      <c r="C513" s="7">
        <v>1972</v>
      </c>
      <c r="D513" s="7" t="s">
        <v>315</v>
      </c>
      <c r="E513" s="7" t="s">
        <v>1017</v>
      </c>
      <c r="F513" s="7" t="s">
        <v>172</v>
      </c>
      <c r="G513" s="7"/>
      <c r="H513" s="7"/>
      <c r="I513" s="7"/>
      <c r="J513" s="7"/>
      <c r="K513" s="7"/>
      <c r="L513" s="7"/>
      <c r="M513" s="7"/>
      <c r="N513" s="7"/>
      <c r="O513" s="7"/>
      <c r="P513" s="7">
        <v>43</v>
      </c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>
        <f t="shared" si="29"/>
        <v>1</v>
      </c>
      <c r="AE513" s="7">
        <f t="shared" si="30"/>
        <v>43</v>
      </c>
      <c r="AF513" s="7"/>
    </row>
    <row r="514" spans="1:32" x14ac:dyDescent="0.2">
      <c r="A514" s="7">
        <v>151</v>
      </c>
      <c r="B514" s="7">
        <v>148</v>
      </c>
      <c r="C514" s="7">
        <v>1969</v>
      </c>
      <c r="D514" s="7" t="s">
        <v>315</v>
      </c>
      <c r="E514" s="7" t="s">
        <v>864</v>
      </c>
      <c r="F514" s="7" t="s">
        <v>26</v>
      </c>
      <c r="G514" s="7"/>
      <c r="H514" s="7"/>
      <c r="I514" s="7"/>
      <c r="J514" s="7"/>
      <c r="K514" s="7"/>
      <c r="L514" s="7"/>
      <c r="M514" s="7">
        <v>43</v>
      </c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>
        <f t="shared" ref="AD514:AD577" si="32">COUNT(G514:AC514)</f>
        <v>1</v>
      </c>
      <c r="AE514" s="7">
        <f t="shared" ref="AE514:AE577" si="33">SUM(G514:AC514)+IF(AD514&gt;=6,12,0)+IF(AD514&gt;=12,30,0)+IF(AD514&gt;=18,65,0)</f>
        <v>43</v>
      </c>
      <c r="AF514" s="7">
        <f>G514+H514+I514+J514+K514+L514+M514+N514+O514+P514+Q514+R514+W514+S514+T514+U514+V514+X514+Y514+AA514+AB514+AC514</f>
        <v>43</v>
      </c>
    </row>
    <row r="515" spans="1:32" x14ac:dyDescent="0.2">
      <c r="A515" s="7">
        <v>152</v>
      </c>
      <c r="B515" s="7">
        <v>149</v>
      </c>
      <c r="C515" s="7">
        <v>1971</v>
      </c>
      <c r="D515" s="7" t="s">
        <v>315</v>
      </c>
      <c r="E515" s="7" t="s">
        <v>198</v>
      </c>
      <c r="F515" s="7" t="s">
        <v>26</v>
      </c>
      <c r="G515" s="7">
        <v>43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>
        <f t="shared" si="32"/>
        <v>1</v>
      </c>
      <c r="AE515" s="7">
        <f t="shared" si="33"/>
        <v>43</v>
      </c>
      <c r="AF515" s="7">
        <f>G515+H515+I515+J515+K515+L515+M515+N515+O515+P515+Q515+R515+W515+S515+T515+U515+V515+X515+Y515+AA515+AB515+AC515</f>
        <v>43</v>
      </c>
    </row>
    <row r="516" spans="1:32" x14ac:dyDescent="0.2">
      <c r="A516" s="7">
        <v>153</v>
      </c>
      <c r="B516" s="7">
        <v>150</v>
      </c>
      <c r="C516" s="7">
        <v>1970</v>
      </c>
      <c r="D516" s="7" t="s">
        <v>315</v>
      </c>
      <c r="E516" s="7" t="s">
        <v>570</v>
      </c>
      <c r="F516" s="7" t="s">
        <v>6</v>
      </c>
      <c r="G516" s="7"/>
      <c r="H516" s="7"/>
      <c r="I516" s="7">
        <v>43</v>
      </c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>
        <f t="shared" si="32"/>
        <v>1</v>
      </c>
      <c r="AE516" s="7">
        <f t="shared" si="33"/>
        <v>43</v>
      </c>
      <c r="AF516" s="7">
        <f>G516+H516+I516+J516+K516+L516+M516+N516+O516+P516+Q516+R516+W516+S516+T516+U516+V516+X516+Y516+AA516+AB516+AC516</f>
        <v>43</v>
      </c>
    </row>
    <row r="517" spans="1:32" x14ac:dyDescent="0.2">
      <c r="A517" s="7">
        <v>154</v>
      </c>
      <c r="B517" s="7">
        <v>151</v>
      </c>
      <c r="C517" s="7">
        <v>1971</v>
      </c>
      <c r="D517" s="7" t="s">
        <v>315</v>
      </c>
      <c r="E517" s="7" t="s">
        <v>1018</v>
      </c>
      <c r="F517" s="7" t="s">
        <v>350</v>
      </c>
      <c r="G517" s="7"/>
      <c r="H517" s="7"/>
      <c r="I517" s="7"/>
      <c r="J517" s="7"/>
      <c r="K517" s="7"/>
      <c r="L517" s="7"/>
      <c r="M517" s="7"/>
      <c r="N517" s="7"/>
      <c r="O517" s="7"/>
      <c r="P517" s="7">
        <v>42</v>
      </c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>
        <f t="shared" si="32"/>
        <v>1</v>
      </c>
      <c r="AE517" s="7">
        <f t="shared" si="33"/>
        <v>42</v>
      </c>
      <c r="AF517" s="7"/>
    </row>
    <row r="518" spans="1:32" x14ac:dyDescent="0.2">
      <c r="A518" s="7">
        <v>155</v>
      </c>
      <c r="B518" s="7">
        <v>152</v>
      </c>
      <c r="C518" s="7">
        <v>1972</v>
      </c>
      <c r="D518" s="7" t="s">
        <v>315</v>
      </c>
      <c r="E518" s="7" t="s">
        <v>571</v>
      </c>
      <c r="F518" s="7" t="s">
        <v>567</v>
      </c>
      <c r="G518" s="7"/>
      <c r="H518" s="7"/>
      <c r="I518" s="7">
        <v>42</v>
      </c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>
        <f t="shared" si="32"/>
        <v>1</v>
      </c>
      <c r="AE518" s="7">
        <f t="shared" si="33"/>
        <v>42</v>
      </c>
      <c r="AF518" s="7">
        <f>G518+H518+I518+J518+K518+L518+M518+N518+O518+P518+Q518+R518+W518+S518+T518+U518+V518+X518+Y518+AA518+AB518+AC518</f>
        <v>42</v>
      </c>
    </row>
    <row r="519" spans="1:32" x14ac:dyDescent="0.2">
      <c r="A519" s="7">
        <v>156</v>
      </c>
      <c r="B519" s="7">
        <v>153</v>
      </c>
      <c r="C519" s="7">
        <v>1971</v>
      </c>
      <c r="D519" s="7" t="s">
        <v>315</v>
      </c>
      <c r="E519" s="7" t="s">
        <v>213</v>
      </c>
      <c r="F519" s="7" t="s">
        <v>214</v>
      </c>
      <c r="G519" s="7">
        <v>42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>
        <f t="shared" si="32"/>
        <v>1</v>
      </c>
      <c r="AE519" s="7">
        <f t="shared" si="33"/>
        <v>42</v>
      </c>
      <c r="AF519" s="7">
        <f>G519+H519+I519+J519+K519+L519+M519+N519+O519+P519+Q519+R519+W519+S519+T519+U519+V519+X519+Y519+AA519+AB519+AC519</f>
        <v>42</v>
      </c>
    </row>
    <row r="520" spans="1:32" x14ac:dyDescent="0.2">
      <c r="A520" s="7">
        <v>157</v>
      </c>
      <c r="B520" s="7">
        <v>154</v>
      </c>
      <c r="C520" s="7">
        <v>1969</v>
      </c>
      <c r="D520" s="7" t="s">
        <v>315</v>
      </c>
      <c r="E520" s="7" t="s">
        <v>1165</v>
      </c>
      <c r="F520" s="7" t="s">
        <v>33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>
        <v>41</v>
      </c>
      <c r="V520" s="7"/>
      <c r="W520" s="7"/>
      <c r="X520" s="7"/>
      <c r="Y520" s="7"/>
      <c r="Z520" s="7"/>
      <c r="AA520" s="7"/>
      <c r="AB520" s="7"/>
      <c r="AC520" s="7"/>
      <c r="AD520" s="7">
        <f t="shared" si="32"/>
        <v>1</v>
      </c>
      <c r="AE520" s="7">
        <f t="shared" si="33"/>
        <v>41</v>
      </c>
      <c r="AF520" s="7"/>
    </row>
    <row r="521" spans="1:32" x14ac:dyDescent="0.2">
      <c r="A521" s="7">
        <v>158</v>
      </c>
      <c r="B521" s="7">
        <v>155</v>
      </c>
      <c r="C521" s="7">
        <v>1972</v>
      </c>
      <c r="D521" s="7" t="s">
        <v>315</v>
      </c>
      <c r="E521" s="7" t="s">
        <v>1019</v>
      </c>
      <c r="F521" s="7" t="s">
        <v>18</v>
      </c>
      <c r="G521" s="7"/>
      <c r="H521" s="7"/>
      <c r="I521" s="7"/>
      <c r="J521" s="7"/>
      <c r="K521" s="7"/>
      <c r="L521" s="7"/>
      <c r="M521" s="7"/>
      <c r="N521" s="7"/>
      <c r="O521" s="7"/>
      <c r="P521" s="7">
        <v>41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>
        <f t="shared" si="32"/>
        <v>1</v>
      </c>
      <c r="AE521" s="7">
        <f t="shared" si="33"/>
        <v>41</v>
      </c>
      <c r="AF521" s="7"/>
    </row>
    <row r="522" spans="1:32" x14ac:dyDescent="0.2">
      <c r="A522" s="7">
        <v>159</v>
      </c>
      <c r="B522" s="7">
        <v>156</v>
      </c>
      <c r="C522" s="7">
        <v>1969</v>
      </c>
      <c r="D522" s="7" t="s">
        <v>315</v>
      </c>
      <c r="E522" s="7" t="s">
        <v>216</v>
      </c>
      <c r="F522" s="7" t="s">
        <v>26</v>
      </c>
      <c r="G522" s="7">
        <v>41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>
        <f t="shared" si="32"/>
        <v>1</v>
      </c>
      <c r="AE522" s="7">
        <f t="shared" si="33"/>
        <v>41</v>
      </c>
      <c r="AF522" s="7">
        <f>G522+H522+I522+J522+K522+L522+M522+N522+O522+P522+Q522+R522+W522+S522+T522+U522+V522+X522+Y522+AA522+AB522+AC522</f>
        <v>41</v>
      </c>
    </row>
    <row r="523" spans="1:32" x14ac:dyDescent="0.2">
      <c r="A523" s="7">
        <v>160</v>
      </c>
      <c r="B523" s="7">
        <v>157</v>
      </c>
      <c r="C523" s="7">
        <v>1970</v>
      </c>
      <c r="D523" s="7" t="s">
        <v>315</v>
      </c>
      <c r="E523" s="7" t="s">
        <v>572</v>
      </c>
      <c r="F523" s="7" t="s">
        <v>489</v>
      </c>
      <c r="G523" s="7"/>
      <c r="H523" s="7"/>
      <c r="I523" s="7">
        <v>41</v>
      </c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>
        <f t="shared" si="32"/>
        <v>1</v>
      </c>
      <c r="AE523" s="7">
        <f t="shared" si="33"/>
        <v>41</v>
      </c>
      <c r="AF523" s="7">
        <f>G523+H523+I523+J523+K523+L523+M523+N523+O523+P523+Q523+R523+W523+S523+T523+U523+V523+X523+Y523+AA523+AB523+AC523</f>
        <v>41</v>
      </c>
    </row>
    <row r="524" spans="1:32" x14ac:dyDescent="0.2">
      <c r="A524" s="7">
        <v>161</v>
      </c>
      <c r="B524" s="7">
        <v>158</v>
      </c>
      <c r="C524" s="7">
        <v>1973</v>
      </c>
      <c r="D524" s="7" t="s">
        <v>315</v>
      </c>
      <c r="E524" s="7" t="s">
        <v>246</v>
      </c>
      <c r="F524" s="7" t="s">
        <v>247</v>
      </c>
      <c r="G524" s="7">
        <v>39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>
        <f t="shared" si="32"/>
        <v>1</v>
      </c>
      <c r="AE524" s="7">
        <f t="shared" si="33"/>
        <v>39</v>
      </c>
      <c r="AF524" s="7">
        <f>G524+H524+I524+J524+K524+L524+M524+N524+O524+P524+Q524+R524+W524+S524+T524+U524+V524+X524+Y524+AA524+AB524+AC524</f>
        <v>39</v>
      </c>
    </row>
    <row r="525" spans="1:32" x14ac:dyDescent="0.2">
      <c r="A525" s="7">
        <v>162</v>
      </c>
      <c r="B525" s="7">
        <v>160</v>
      </c>
      <c r="C525" s="7">
        <v>1970</v>
      </c>
      <c r="D525" s="7" t="s">
        <v>315</v>
      </c>
      <c r="E525" s="7" t="s">
        <v>1190</v>
      </c>
      <c r="F525" s="7" t="s">
        <v>6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>
        <v>36</v>
      </c>
      <c r="W525" s="7"/>
      <c r="X525" s="7"/>
      <c r="Y525" s="7"/>
      <c r="Z525" s="7"/>
      <c r="AA525" s="7"/>
      <c r="AB525" s="7"/>
      <c r="AC525" s="7"/>
      <c r="AD525" s="7">
        <f t="shared" si="32"/>
        <v>1</v>
      </c>
      <c r="AE525" s="7">
        <f t="shared" si="33"/>
        <v>36</v>
      </c>
      <c r="AF525" s="7"/>
    </row>
    <row r="526" spans="1:32" x14ac:dyDescent="0.2">
      <c r="A526" s="7">
        <v>163</v>
      </c>
      <c r="B526" s="7">
        <v>161</v>
      </c>
      <c r="C526" s="7">
        <v>1969</v>
      </c>
      <c r="D526" s="7" t="s">
        <v>315</v>
      </c>
      <c r="E526" s="7" t="s">
        <v>1087</v>
      </c>
      <c r="F526" s="7" t="s">
        <v>214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>
        <v>36</v>
      </c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>
        <f t="shared" si="32"/>
        <v>1</v>
      </c>
      <c r="AE526" s="7">
        <f t="shared" si="33"/>
        <v>36</v>
      </c>
      <c r="AF526" s="7"/>
    </row>
    <row r="527" spans="1:32" x14ac:dyDescent="0.2">
      <c r="A527" s="7">
        <v>164</v>
      </c>
      <c r="B527" s="7">
        <v>162</v>
      </c>
      <c r="C527" s="7">
        <v>1970</v>
      </c>
      <c r="D527" s="7" t="s">
        <v>315</v>
      </c>
      <c r="E527" s="7" t="s">
        <v>250</v>
      </c>
      <c r="F527" s="7" t="s">
        <v>232</v>
      </c>
      <c r="G527" s="7">
        <v>36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>
        <f t="shared" si="32"/>
        <v>1</v>
      </c>
      <c r="AE527" s="7">
        <f t="shared" si="33"/>
        <v>36</v>
      </c>
      <c r="AF527" s="7">
        <f>G527+H527+I527+J527+K527+L527+M527+N527+O527+P527+Q527+R527+W527+S527+T527+U527+V527+X527+Y527+AA527+AB527+AC527</f>
        <v>36</v>
      </c>
    </row>
    <row r="528" spans="1:32" x14ac:dyDescent="0.2">
      <c r="A528" s="7">
        <v>165</v>
      </c>
      <c r="B528" s="7">
        <v>163</v>
      </c>
      <c r="C528" s="7">
        <v>1969</v>
      </c>
      <c r="D528" s="7" t="s">
        <v>315</v>
      </c>
      <c r="E528" s="7" t="s">
        <v>1191</v>
      </c>
      <c r="F528" s="7" t="s">
        <v>79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>
        <v>35</v>
      </c>
      <c r="W528" s="7"/>
      <c r="X528" s="7"/>
      <c r="Y528" s="7"/>
      <c r="Z528" s="7"/>
      <c r="AA528" s="7"/>
      <c r="AB528" s="7"/>
      <c r="AC528" s="7"/>
      <c r="AD528" s="7">
        <f t="shared" si="32"/>
        <v>1</v>
      </c>
      <c r="AE528" s="7">
        <f t="shared" si="33"/>
        <v>35</v>
      </c>
      <c r="AF528" s="7"/>
    </row>
    <row r="529" spans="1:32" x14ac:dyDescent="0.2">
      <c r="A529" s="7">
        <v>166</v>
      </c>
      <c r="B529" s="7">
        <v>164</v>
      </c>
      <c r="C529" s="7">
        <v>1973</v>
      </c>
      <c r="D529" s="7" t="s">
        <v>315</v>
      </c>
      <c r="E529" s="7" t="s">
        <v>251</v>
      </c>
      <c r="F529" s="7" t="s">
        <v>113</v>
      </c>
      <c r="G529" s="7">
        <v>35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>
        <f t="shared" si="32"/>
        <v>1</v>
      </c>
      <c r="AE529" s="7">
        <f t="shared" si="33"/>
        <v>35</v>
      </c>
      <c r="AF529" s="7">
        <f t="shared" ref="AF529:AF562" si="34">G529+H529+I529+J529+K529+L529+M529+N529+O529+P529+Q529+R529+W529+S529+T529+U529+V529+X529+Y529+AA529+AB529+AC529</f>
        <v>35</v>
      </c>
    </row>
    <row r="530" spans="1:32" x14ac:dyDescent="0.2">
      <c r="A530" s="7">
        <v>167</v>
      </c>
      <c r="B530" s="7">
        <v>165</v>
      </c>
      <c r="C530" s="7">
        <v>1971</v>
      </c>
      <c r="D530" s="7" t="s">
        <v>315</v>
      </c>
      <c r="E530" s="7" t="s">
        <v>749</v>
      </c>
      <c r="F530" s="7" t="s">
        <v>18</v>
      </c>
      <c r="G530" s="7"/>
      <c r="H530" s="7"/>
      <c r="I530" s="7"/>
      <c r="J530" s="7">
        <v>35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>
        <f t="shared" si="32"/>
        <v>1</v>
      </c>
      <c r="AE530" s="7">
        <f t="shared" si="33"/>
        <v>35</v>
      </c>
      <c r="AF530" s="7">
        <f t="shared" si="34"/>
        <v>35</v>
      </c>
    </row>
    <row r="531" spans="1:32" x14ac:dyDescent="0.2">
      <c r="A531" s="7">
        <v>168</v>
      </c>
      <c r="B531" s="7">
        <v>166</v>
      </c>
      <c r="C531" s="7">
        <v>1969</v>
      </c>
      <c r="D531" s="7" t="s">
        <v>315</v>
      </c>
      <c r="E531" s="7" t="s">
        <v>268</v>
      </c>
      <c r="F531" s="7" t="s">
        <v>160</v>
      </c>
      <c r="G531" s="7">
        <v>34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>
        <f t="shared" si="32"/>
        <v>1</v>
      </c>
      <c r="AE531" s="7">
        <f t="shared" si="33"/>
        <v>34</v>
      </c>
      <c r="AF531" s="7">
        <f t="shared" si="34"/>
        <v>34</v>
      </c>
    </row>
    <row r="532" spans="1:32" x14ac:dyDescent="0.2">
      <c r="A532" s="7">
        <v>169</v>
      </c>
      <c r="B532" s="7">
        <v>167</v>
      </c>
      <c r="C532" s="7">
        <v>1971</v>
      </c>
      <c r="D532" s="7" t="s">
        <v>315</v>
      </c>
      <c r="E532" s="7" t="s">
        <v>575</v>
      </c>
      <c r="F532" s="7" t="s">
        <v>576</v>
      </c>
      <c r="G532" s="7"/>
      <c r="H532" s="7"/>
      <c r="I532" s="7">
        <v>34</v>
      </c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>
        <f t="shared" si="32"/>
        <v>1</v>
      </c>
      <c r="AE532" s="7">
        <f t="shared" si="33"/>
        <v>34</v>
      </c>
      <c r="AF532" s="7">
        <f t="shared" si="34"/>
        <v>34</v>
      </c>
    </row>
    <row r="533" spans="1:32" x14ac:dyDescent="0.2">
      <c r="A533" s="7">
        <v>170</v>
      </c>
      <c r="B533" s="7">
        <v>168</v>
      </c>
      <c r="C533" s="7">
        <v>1970</v>
      </c>
      <c r="D533" s="7" t="s">
        <v>315</v>
      </c>
      <c r="E533" s="7" t="s">
        <v>289</v>
      </c>
      <c r="F533" s="7" t="s">
        <v>239</v>
      </c>
      <c r="G533" s="7">
        <v>32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>
        <f t="shared" si="32"/>
        <v>1</v>
      </c>
      <c r="AE533" s="7">
        <f t="shared" si="33"/>
        <v>32</v>
      </c>
      <c r="AF533" s="7">
        <f t="shared" si="34"/>
        <v>32</v>
      </c>
    </row>
    <row r="534" spans="1:32" x14ac:dyDescent="0.2">
      <c r="A534" s="7">
        <v>171</v>
      </c>
      <c r="B534" s="7">
        <v>169</v>
      </c>
      <c r="C534" s="7">
        <v>1973</v>
      </c>
      <c r="D534" s="7" t="s">
        <v>315</v>
      </c>
      <c r="E534" s="7" t="s">
        <v>579</v>
      </c>
      <c r="F534" s="7" t="s">
        <v>106</v>
      </c>
      <c r="G534" s="7"/>
      <c r="H534" s="7"/>
      <c r="I534" s="7">
        <v>31</v>
      </c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>
        <f t="shared" si="32"/>
        <v>1</v>
      </c>
      <c r="AE534" s="7">
        <f t="shared" si="33"/>
        <v>31</v>
      </c>
      <c r="AF534" s="7">
        <f t="shared" si="34"/>
        <v>31</v>
      </c>
    </row>
    <row r="535" spans="1:32" x14ac:dyDescent="0.2">
      <c r="A535" s="7">
        <v>172</v>
      </c>
      <c r="B535" s="7">
        <v>170</v>
      </c>
      <c r="C535" s="7">
        <v>1969</v>
      </c>
      <c r="D535" s="7" t="s">
        <v>315</v>
      </c>
      <c r="E535" s="7" t="s">
        <v>290</v>
      </c>
      <c r="F535" s="7" t="s">
        <v>91</v>
      </c>
      <c r="G535" s="7">
        <v>31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>
        <f t="shared" si="32"/>
        <v>1</v>
      </c>
      <c r="AE535" s="7">
        <f t="shared" si="33"/>
        <v>31</v>
      </c>
      <c r="AF535" s="7">
        <f t="shared" si="34"/>
        <v>31</v>
      </c>
    </row>
    <row r="536" spans="1:32" x14ac:dyDescent="0.2">
      <c r="A536" s="7">
        <v>173</v>
      </c>
      <c r="B536" s="7">
        <v>171</v>
      </c>
      <c r="C536" s="7">
        <v>1969</v>
      </c>
      <c r="D536" s="7" t="s">
        <v>315</v>
      </c>
      <c r="E536" s="7" t="s">
        <v>294</v>
      </c>
      <c r="F536" s="7" t="s">
        <v>239</v>
      </c>
      <c r="G536" s="7">
        <v>30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>
        <f t="shared" si="32"/>
        <v>1</v>
      </c>
      <c r="AE536" s="7">
        <f t="shared" si="33"/>
        <v>30</v>
      </c>
      <c r="AF536" s="7">
        <f t="shared" si="34"/>
        <v>30</v>
      </c>
    </row>
    <row r="537" spans="1:32" x14ac:dyDescent="0.2">
      <c r="A537" s="7">
        <v>174</v>
      </c>
      <c r="B537" s="7">
        <v>172</v>
      </c>
      <c r="C537" s="7">
        <v>1969</v>
      </c>
      <c r="D537" s="7" t="s">
        <v>315</v>
      </c>
      <c r="E537" s="7" t="s">
        <v>307</v>
      </c>
      <c r="F537" s="7" t="s">
        <v>26</v>
      </c>
      <c r="G537" s="7">
        <v>28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>
        <f t="shared" si="32"/>
        <v>1</v>
      </c>
      <c r="AE537" s="7">
        <f t="shared" si="33"/>
        <v>28</v>
      </c>
      <c r="AF537" s="7">
        <f t="shared" si="34"/>
        <v>28</v>
      </c>
    </row>
    <row r="538" spans="1:32" x14ac:dyDescent="0.2">
      <c r="A538" s="7">
        <v>175</v>
      </c>
      <c r="B538" s="7">
        <v>173</v>
      </c>
      <c r="C538" s="7">
        <v>1972</v>
      </c>
      <c r="D538" s="7" t="s">
        <v>315</v>
      </c>
      <c r="E538" s="7" t="s">
        <v>583</v>
      </c>
      <c r="F538" s="7" t="s">
        <v>113</v>
      </c>
      <c r="G538" s="7"/>
      <c r="H538" s="7"/>
      <c r="I538" s="7">
        <v>27</v>
      </c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>
        <f t="shared" si="32"/>
        <v>1</v>
      </c>
      <c r="AE538" s="7">
        <f t="shared" si="33"/>
        <v>27</v>
      </c>
      <c r="AF538" s="7">
        <f t="shared" si="34"/>
        <v>27</v>
      </c>
    </row>
    <row r="539" spans="1:32" x14ac:dyDescent="0.2">
      <c r="A539" s="7">
        <v>176</v>
      </c>
      <c r="B539" s="7">
        <v>174</v>
      </c>
      <c r="C539" s="7">
        <v>1969</v>
      </c>
      <c r="D539" s="7" t="s">
        <v>315</v>
      </c>
      <c r="E539" s="7" t="s">
        <v>584</v>
      </c>
      <c r="F539" s="7" t="s">
        <v>585</v>
      </c>
      <c r="G539" s="7"/>
      <c r="H539" s="7"/>
      <c r="I539" s="7">
        <v>26</v>
      </c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>
        <f t="shared" si="32"/>
        <v>1</v>
      </c>
      <c r="AE539" s="7">
        <f t="shared" si="33"/>
        <v>26</v>
      </c>
      <c r="AF539" s="7">
        <f t="shared" si="34"/>
        <v>26</v>
      </c>
    </row>
    <row r="540" spans="1:32" x14ac:dyDescent="0.2">
      <c r="A540" s="7">
        <v>177</v>
      </c>
      <c r="B540" s="7">
        <v>175</v>
      </c>
      <c r="C540" s="7">
        <v>1969</v>
      </c>
      <c r="D540" s="7" t="s">
        <v>315</v>
      </c>
      <c r="E540" s="7" t="s">
        <v>586</v>
      </c>
      <c r="F540" s="7" t="s">
        <v>497</v>
      </c>
      <c r="G540" s="7"/>
      <c r="H540" s="7"/>
      <c r="I540" s="7">
        <v>25</v>
      </c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>
        <f t="shared" si="32"/>
        <v>1</v>
      </c>
      <c r="AE540" s="7">
        <f t="shared" si="33"/>
        <v>25</v>
      </c>
      <c r="AF540" s="7">
        <f t="shared" si="34"/>
        <v>25</v>
      </c>
    </row>
    <row r="541" spans="1:32" x14ac:dyDescent="0.2">
      <c r="A541" s="7">
        <v>178</v>
      </c>
      <c r="B541" s="7">
        <v>176</v>
      </c>
      <c r="C541" s="7">
        <v>1969</v>
      </c>
      <c r="D541" s="7" t="s">
        <v>315</v>
      </c>
      <c r="E541" s="7" t="s">
        <v>587</v>
      </c>
      <c r="F541" s="7" t="s">
        <v>489</v>
      </c>
      <c r="G541" s="7"/>
      <c r="H541" s="7"/>
      <c r="I541" s="7">
        <v>24</v>
      </c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>
        <f t="shared" si="32"/>
        <v>1</v>
      </c>
      <c r="AE541" s="7">
        <f t="shared" si="33"/>
        <v>24</v>
      </c>
      <c r="AF541" s="7">
        <f t="shared" si="34"/>
        <v>24</v>
      </c>
    </row>
    <row r="542" spans="1:32" x14ac:dyDescent="0.2">
      <c r="A542" s="7">
        <v>1</v>
      </c>
      <c r="B542" s="7">
        <v>1</v>
      </c>
      <c r="C542" s="9">
        <v>1965</v>
      </c>
      <c r="D542" s="9" t="s">
        <v>316</v>
      </c>
      <c r="E542" s="9" t="s">
        <v>398</v>
      </c>
      <c r="F542" s="9" t="s">
        <v>399</v>
      </c>
      <c r="G542" s="9"/>
      <c r="H542" s="9">
        <v>70</v>
      </c>
      <c r="I542" s="9">
        <v>42</v>
      </c>
      <c r="J542" s="9">
        <v>50</v>
      </c>
      <c r="K542" s="9">
        <v>61</v>
      </c>
      <c r="L542" s="9">
        <v>61</v>
      </c>
      <c r="M542" s="9">
        <v>58</v>
      </c>
      <c r="N542" s="9">
        <v>60</v>
      </c>
      <c r="O542" s="9"/>
      <c r="P542" s="9">
        <v>66</v>
      </c>
      <c r="Q542" s="9">
        <v>65</v>
      </c>
      <c r="R542" s="9">
        <v>68</v>
      </c>
      <c r="S542" s="9">
        <v>60</v>
      </c>
      <c r="T542" s="9">
        <v>63</v>
      </c>
      <c r="U542" s="9">
        <v>61</v>
      </c>
      <c r="V542" s="9">
        <v>61</v>
      </c>
      <c r="W542" s="9">
        <v>63</v>
      </c>
      <c r="X542" s="9">
        <v>62</v>
      </c>
      <c r="Y542" s="9"/>
      <c r="Z542" s="9">
        <v>63</v>
      </c>
      <c r="AA542" s="9"/>
      <c r="AB542" s="9"/>
      <c r="AC542" s="9"/>
      <c r="AD542" s="9">
        <f t="shared" si="32"/>
        <v>17</v>
      </c>
      <c r="AE542" s="9">
        <f t="shared" si="33"/>
        <v>1076</v>
      </c>
      <c r="AF542" s="9">
        <f t="shared" si="34"/>
        <v>971</v>
      </c>
    </row>
    <row r="543" spans="1:32" x14ac:dyDescent="0.2">
      <c r="A543" s="7">
        <v>2</v>
      </c>
      <c r="B543" s="7">
        <v>2</v>
      </c>
      <c r="C543" s="9">
        <v>1966</v>
      </c>
      <c r="D543" s="9" t="s">
        <v>316</v>
      </c>
      <c r="E543" s="9" t="s">
        <v>613</v>
      </c>
      <c r="F543" s="9" t="s">
        <v>91</v>
      </c>
      <c r="G543" s="9"/>
      <c r="H543" s="9"/>
      <c r="I543" s="9">
        <v>39</v>
      </c>
      <c r="J543" s="9">
        <v>45</v>
      </c>
      <c r="K543" s="9">
        <v>59</v>
      </c>
      <c r="L543" s="9">
        <v>59</v>
      </c>
      <c r="M543" s="9">
        <v>57</v>
      </c>
      <c r="N543" s="9">
        <v>63</v>
      </c>
      <c r="O543" s="9">
        <v>67</v>
      </c>
      <c r="P543" s="9">
        <v>64</v>
      </c>
      <c r="Q543" s="9">
        <v>63</v>
      </c>
      <c r="R543" s="9">
        <v>67</v>
      </c>
      <c r="S543" s="9">
        <v>58</v>
      </c>
      <c r="T543" s="9">
        <v>60</v>
      </c>
      <c r="U543" s="9">
        <v>55</v>
      </c>
      <c r="V543" s="9">
        <v>59</v>
      </c>
      <c r="W543" s="9">
        <v>61</v>
      </c>
      <c r="X543" s="9">
        <v>59</v>
      </c>
      <c r="Y543" s="9">
        <v>67</v>
      </c>
      <c r="Z543" s="9"/>
      <c r="AA543" s="9"/>
      <c r="AB543" s="9"/>
      <c r="AC543" s="9"/>
      <c r="AD543" s="9">
        <f t="shared" si="32"/>
        <v>17</v>
      </c>
      <c r="AE543" s="9">
        <f t="shared" si="33"/>
        <v>1044</v>
      </c>
      <c r="AF543" s="9">
        <f t="shared" si="34"/>
        <v>1002</v>
      </c>
    </row>
    <row r="544" spans="1:32" x14ac:dyDescent="0.2">
      <c r="A544" s="7">
        <v>3</v>
      </c>
      <c r="B544" s="7">
        <v>3</v>
      </c>
      <c r="C544" s="9">
        <v>1965</v>
      </c>
      <c r="D544" s="9" t="s">
        <v>316</v>
      </c>
      <c r="E544" s="9" t="s">
        <v>124</v>
      </c>
      <c r="F544" s="9" t="s">
        <v>596</v>
      </c>
      <c r="G544" s="9">
        <v>72</v>
      </c>
      <c r="H544" s="9"/>
      <c r="I544" s="9">
        <v>56</v>
      </c>
      <c r="J544" s="9">
        <v>59</v>
      </c>
      <c r="K544" s="9">
        <v>63</v>
      </c>
      <c r="L544" s="9">
        <v>63</v>
      </c>
      <c r="M544" s="9"/>
      <c r="N544" s="9">
        <v>64</v>
      </c>
      <c r="O544" s="9">
        <v>71</v>
      </c>
      <c r="P544" s="9"/>
      <c r="Q544" s="9">
        <v>68</v>
      </c>
      <c r="R544" s="9">
        <v>72</v>
      </c>
      <c r="S544" s="9">
        <v>64</v>
      </c>
      <c r="T544" s="9">
        <v>64</v>
      </c>
      <c r="U544" s="9">
        <v>62</v>
      </c>
      <c r="V544" s="9"/>
      <c r="W544" s="9">
        <v>65</v>
      </c>
      <c r="X544" s="9">
        <v>63</v>
      </c>
      <c r="Y544" s="9">
        <v>70</v>
      </c>
      <c r="Z544" s="9"/>
      <c r="AA544" s="9"/>
      <c r="AB544" s="9"/>
      <c r="AC544" s="9"/>
      <c r="AD544" s="9">
        <f t="shared" si="32"/>
        <v>15</v>
      </c>
      <c r="AE544" s="9">
        <f t="shared" si="33"/>
        <v>1018</v>
      </c>
      <c r="AF544" s="9">
        <f t="shared" si="34"/>
        <v>976</v>
      </c>
    </row>
    <row r="545" spans="1:32" x14ac:dyDescent="0.2">
      <c r="A545" s="7">
        <v>4</v>
      </c>
      <c r="B545" s="7">
        <v>4</v>
      </c>
      <c r="C545" s="9">
        <v>1966</v>
      </c>
      <c r="D545" s="9" t="s">
        <v>316</v>
      </c>
      <c r="E545" s="9" t="s">
        <v>259</v>
      </c>
      <c r="F545" s="9" t="s">
        <v>91</v>
      </c>
      <c r="G545" s="9">
        <v>63</v>
      </c>
      <c r="H545" s="9"/>
      <c r="I545" s="9">
        <v>29</v>
      </c>
      <c r="J545" s="9"/>
      <c r="K545" s="9">
        <v>57</v>
      </c>
      <c r="L545" s="9">
        <v>58</v>
      </c>
      <c r="M545" s="9">
        <v>52</v>
      </c>
      <c r="N545" s="9">
        <v>58</v>
      </c>
      <c r="O545" s="9">
        <v>61</v>
      </c>
      <c r="P545" s="9">
        <v>57</v>
      </c>
      <c r="Q545" s="9">
        <v>46</v>
      </c>
      <c r="R545" s="9">
        <v>61</v>
      </c>
      <c r="S545" s="9">
        <v>53</v>
      </c>
      <c r="T545" s="9"/>
      <c r="U545" s="9">
        <v>50</v>
      </c>
      <c r="V545" s="9">
        <v>52</v>
      </c>
      <c r="W545" s="9">
        <v>58</v>
      </c>
      <c r="X545" s="9">
        <v>54</v>
      </c>
      <c r="Y545" s="9">
        <v>65</v>
      </c>
      <c r="Z545" s="9"/>
      <c r="AA545" s="9"/>
      <c r="AB545" s="9"/>
      <c r="AC545" s="9"/>
      <c r="AD545" s="9">
        <f t="shared" si="32"/>
        <v>16</v>
      </c>
      <c r="AE545" s="9">
        <f t="shared" si="33"/>
        <v>916</v>
      </c>
      <c r="AF545" s="9">
        <f t="shared" si="34"/>
        <v>874</v>
      </c>
    </row>
    <row r="546" spans="1:32" x14ac:dyDescent="0.2">
      <c r="A546" s="7">
        <v>5</v>
      </c>
      <c r="B546" s="7">
        <v>6</v>
      </c>
      <c r="C546" s="9">
        <v>1965</v>
      </c>
      <c r="D546" s="9" t="s">
        <v>316</v>
      </c>
      <c r="E546" s="9" t="s">
        <v>604</v>
      </c>
      <c r="F546" s="9" t="s">
        <v>514</v>
      </c>
      <c r="G546" s="9"/>
      <c r="H546" s="9"/>
      <c r="I546" s="9">
        <v>48</v>
      </c>
      <c r="J546" s="9">
        <v>55</v>
      </c>
      <c r="K546" s="9"/>
      <c r="L546" s="9"/>
      <c r="M546" s="9">
        <v>62</v>
      </c>
      <c r="N546" s="9"/>
      <c r="O546" s="9">
        <v>68</v>
      </c>
      <c r="P546" s="9">
        <v>63</v>
      </c>
      <c r="Q546" s="9">
        <v>60</v>
      </c>
      <c r="R546" s="9">
        <v>69</v>
      </c>
      <c r="S546" s="9">
        <v>59</v>
      </c>
      <c r="T546" s="9">
        <v>61</v>
      </c>
      <c r="U546" s="9">
        <v>56</v>
      </c>
      <c r="V546" s="9">
        <v>56</v>
      </c>
      <c r="W546" s="9"/>
      <c r="X546" s="9">
        <v>60</v>
      </c>
      <c r="Y546" s="9"/>
      <c r="Z546" s="9">
        <v>64</v>
      </c>
      <c r="AA546" s="9"/>
      <c r="AB546" s="9"/>
      <c r="AC546" s="9"/>
      <c r="AD546" s="9">
        <f t="shared" si="32"/>
        <v>13</v>
      </c>
      <c r="AE546" s="9">
        <f t="shared" si="33"/>
        <v>823</v>
      </c>
      <c r="AF546" s="7">
        <f t="shared" si="34"/>
        <v>717</v>
      </c>
    </row>
    <row r="547" spans="1:32" x14ac:dyDescent="0.2">
      <c r="A547" s="7">
        <v>6</v>
      </c>
      <c r="B547" s="7">
        <v>5</v>
      </c>
      <c r="C547" s="9">
        <v>1968</v>
      </c>
      <c r="D547" s="9" t="s">
        <v>316</v>
      </c>
      <c r="E547" s="9" t="s">
        <v>603</v>
      </c>
      <c r="F547" s="9" t="s">
        <v>13</v>
      </c>
      <c r="G547" s="9"/>
      <c r="H547" s="9"/>
      <c r="I547" s="9">
        <v>50</v>
      </c>
      <c r="J547" s="9">
        <v>54</v>
      </c>
      <c r="K547" s="9">
        <v>62</v>
      </c>
      <c r="L547" s="9">
        <v>62</v>
      </c>
      <c r="M547" s="9">
        <v>61</v>
      </c>
      <c r="N547" s="9"/>
      <c r="O547" s="9">
        <v>70</v>
      </c>
      <c r="P547" s="9">
        <v>70</v>
      </c>
      <c r="Q547" s="9">
        <v>64</v>
      </c>
      <c r="R547" s="9">
        <v>71</v>
      </c>
      <c r="S547" s="9">
        <v>61</v>
      </c>
      <c r="T547" s="9">
        <v>62</v>
      </c>
      <c r="U547" s="9">
        <v>60</v>
      </c>
      <c r="V547" s="9"/>
      <c r="W547" s="9"/>
      <c r="X547" s="9"/>
      <c r="Y547" s="9"/>
      <c r="Z547" s="9"/>
      <c r="AA547" s="9"/>
      <c r="AB547" s="9"/>
      <c r="AC547" s="9"/>
      <c r="AD547" s="9">
        <f t="shared" si="32"/>
        <v>12</v>
      </c>
      <c r="AE547" s="9">
        <f t="shared" si="33"/>
        <v>789</v>
      </c>
      <c r="AF547" s="9">
        <f t="shared" si="34"/>
        <v>747</v>
      </c>
    </row>
    <row r="548" spans="1:32" x14ac:dyDescent="0.2">
      <c r="A548" s="7">
        <v>7</v>
      </c>
      <c r="B548" s="7">
        <v>7</v>
      </c>
      <c r="C548" s="9">
        <v>1967</v>
      </c>
      <c r="D548" s="9" t="s">
        <v>316</v>
      </c>
      <c r="E548" s="9" t="s">
        <v>833</v>
      </c>
      <c r="F548" s="9" t="s">
        <v>6</v>
      </c>
      <c r="G548" s="9"/>
      <c r="H548" s="9"/>
      <c r="I548" s="9"/>
      <c r="J548" s="9"/>
      <c r="K548" s="9"/>
      <c r="L548" s="9">
        <v>60</v>
      </c>
      <c r="M548" s="9">
        <v>56</v>
      </c>
      <c r="N548" s="9">
        <v>62</v>
      </c>
      <c r="O548" s="9"/>
      <c r="P548" s="9">
        <v>62</v>
      </c>
      <c r="Q548" s="9">
        <v>53</v>
      </c>
      <c r="R548" s="9">
        <v>65</v>
      </c>
      <c r="S548" s="9">
        <v>57</v>
      </c>
      <c r="T548" s="9">
        <v>59</v>
      </c>
      <c r="U548" s="9">
        <v>53</v>
      </c>
      <c r="V548" s="9"/>
      <c r="W548" s="9">
        <v>59</v>
      </c>
      <c r="X548" s="9">
        <v>56</v>
      </c>
      <c r="Y548" s="9">
        <v>66</v>
      </c>
      <c r="Z548" s="9"/>
      <c r="AA548" s="9"/>
      <c r="AB548" s="9"/>
      <c r="AC548" s="9"/>
      <c r="AD548" s="9">
        <f t="shared" si="32"/>
        <v>12</v>
      </c>
      <c r="AE548" s="9">
        <f t="shared" si="33"/>
        <v>750</v>
      </c>
      <c r="AF548" s="7">
        <f t="shared" si="34"/>
        <v>708</v>
      </c>
    </row>
    <row r="549" spans="1:32" x14ac:dyDescent="0.2">
      <c r="A549" s="7">
        <v>8</v>
      </c>
      <c r="B549" s="7">
        <v>8</v>
      </c>
      <c r="C549" s="9">
        <v>1967</v>
      </c>
      <c r="D549" s="9" t="s">
        <v>316</v>
      </c>
      <c r="E549" s="9" t="s">
        <v>408</v>
      </c>
      <c r="F549" s="9" t="s">
        <v>13</v>
      </c>
      <c r="G549" s="9"/>
      <c r="H549" s="9">
        <v>61</v>
      </c>
      <c r="I549" s="9"/>
      <c r="J549" s="9"/>
      <c r="K549" s="9"/>
      <c r="L549" s="9"/>
      <c r="M549" s="9">
        <v>54</v>
      </c>
      <c r="N549" s="9">
        <v>59</v>
      </c>
      <c r="O549" s="9">
        <v>64</v>
      </c>
      <c r="P549" s="9">
        <v>59</v>
      </c>
      <c r="Q549" s="9">
        <v>48</v>
      </c>
      <c r="R549" s="9">
        <v>62</v>
      </c>
      <c r="S549" s="9">
        <v>54</v>
      </c>
      <c r="T549" s="9">
        <v>56</v>
      </c>
      <c r="U549" s="9"/>
      <c r="V549" s="9">
        <v>54</v>
      </c>
      <c r="W549" s="9"/>
      <c r="X549" s="9"/>
      <c r="Y549" s="9"/>
      <c r="Z549" s="9"/>
      <c r="AA549" s="9"/>
      <c r="AB549" s="9"/>
      <c r="AC549" s="9"/>
      <c r="AD549" s="9">
        <f t="shared" si="32"/>
        <v>10</v>
      </c>
      <c r="AE549" s="9">
        <f t="shared" si="33"/>
        <v>583</v>
      </c>
      <c r="AF549" s="7">
        <f t="shared" si="34"/>
        <v>571</v>
      </c>
    </row>
    <row r="550" spans="1:32" x14ac:dyDescent="0.2">
      <c r="A550" s="7">
        <v>9</v>
      </c>
      <c r="B550" s="7">
        <v>9</v>
      </c>
      <c r="C550" s="11">
        <v>1966</v>
      </c>
      <c r="D550" s="11" t="s">
        <v>316</v>
      </c>
      <c r="E550" s="11" t="s">
        <v>409</v>
      </c>
      <c r="F550" s="11" t="s">
        <v>6</v>
      </c>
      <c r="G550" s="11"/>
      <c r="H550" s="11">
        <v>60</v>
      </c>
      <c r="I550" s="11">
        <v>24</v>
      </c>
      <c r="J550" s="11">
        <v>40</v>
      </c>
      <c r="K550" s="11">
        <v>56</v>
      </c>
      <c r="L550" s="11">
        <v>57</v>
      </c>
      <c r="M550" s="11"/>
      <c r="N550" s="11"/>
      <c r="O550" s="11"/>
      <c r="P550" s="11">
        <v>45</v>
      </c>
      <c r="Q550" s="11">
        <v>37</v>
      </c>
      <c r="R550" s="11"/>
      <c r="S550" s="11"/>
      <c r="T550" s="11">
        <v>54</v>
      </c>
      <c r="U550" s="11"/>
      <c r="V550" s="11">
        <v>45</v>
      </c>
      <c r="W550" s="11">
        <v>57</v>
      </c>
      <c r="X550" s="11">
        <v>51</v>
      </c>
      <c r="Y550" s="11"/>
      <c r="Z550" s="11"/>
      <c r="AA550" s="11"/>
      <c r="AB550" s="11"/>
      <c r="AC550" s="11"/>
      <c r="AD550" s="11">
        <f t="shared" si="32"/>
        <v>11</v>
      </c>
      <c r="AE550" s="11">
        <f t="shared" si="33"/>
        <v>538</v>
      </c>
      <c r="AF550" s="7">
        <f t="shared" si="34"/>
        <v>526</v>
      </c>
    </row>
    <row r="551" spans="1:32" x14ac:dyDescent="0.2">
      <c r="A551" s="7">
        <v>10</v>
      </c>
      <c r="B551" s="7">
        <v>10</v>
      </c>
      <c r="C551" s="11">
        <v>1965</v>
      </c>
      <c r="D551" s="11" t="s">
        <v>316</v>
      </c>
      <c r="E551" s="11" t="s">
        <v>284</v>
      </c>
      <c r="F551" s="11" t="s">
        <v>6</v>
      </c>
      <c r="G551" s="11">
        <v>61</v>
      </c>
      <c r="H551" s="11"/>
      <c r="I551" s="11"/>
      <c r="J551" s="11"/>
      <c r="K551" s="11"/>
      <c r="L551" s="11">
        <v>56</v>
      </c>
      <c r="M551" s="11">
        <v>51</v>
      </c>
      <c r="N551" s="11"/>
      <c r="O551" s="11">
        <v>58</v>
      </c>
      <c r="P551" s="11">
        <v>47</v>
      </c>
      <c r="Q551" s="11">
        <v>34</v>
      </c>
      <c r="R551" s="11">
        <v>55</v>
      </c>
      <c r="S551" s="11"/>
      <c r="T551" s="11">
        <v>52</v>
      </c>
      <c r="U551" s="11">
        <v>49</v>
      </c>
      <c r="V551" s="11"/>
      <c r="W551" s="11"/>
      <c r="X551" s="11">
        <v>49</v>
      </c>
      <c r="Y551" s="11"/>
      <c r="Z551" s="11"/>
      <c r="AA551" s="11"/>
      <c r="AB551" s="11"/>
      <c r="AC551" s="11"/>
      <c r="AD551" s="11">
        <f t="shared" si="32"/>
        <v>10</v>
      </c>
      <c r="AE551" s="11">
        <f t="shared" si="33"/>
        <v>524</v>
      </c>
      <c r="AF551" s="7">
        <f t="shared" si="34"/>
        <v>512</v>
      </c>
    </row>
    <row r="552" spans="1:32" s="19" customFormat="1" x14ac:dyDescent="0.2">
      <c r="A552" s="7">
        <v>11</v>
      </c>
      <c r="B552" s="7">
        <v>14</v>
      </c>
      <c r="C552" s="7">
        <v>1967</v>
      </c>
      <c r="D552" s="7" t="s">
        <v>316</v>
      </c>
      <c r="E552" s="7" t="s">
        <v>595</v>
      </c>
      <c r="F552" s="7" t="s">
        <v>79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>
        <v>74</v>
      </c>
      <c r="R552" s="7">
        <v>74</v>
      </c>
      <c r="S552" s="7">
        <v>65</v>
      </c>
      <c r="T552" s="7">
        <v>65</v>
      </c>
      <c r="U552" s="7">
        <v>64</v>
      </c>
      <c r="V552" s="7"/>
      <c r="W552" s="7"/>
      <c r="X552" s="7">
        <v>64</v>
      </c>
      <c r="Y552" s="7"/>
      <c r="Z552" s="7">
        <v>65</v>
      </c>
      <c r="AA552" s="7"/>
      <c r="AB552" s="7"/>
      <c r="AC552" s="7"/>
      <c r="AD552" s="7">
        <f t="shared" si="32"/>
        <v>7</v>
      </c>
      <c r="AE552" s="7">
        <f t="shared" si="33"/>
        <v>483</v>
      </c>
      <c r="AF552" s="7">
        <f t="shared" si="34"/>
        <v>406</v>
      </c>
    </row>
    <row r="553" spans="1:32" s="19" customFormat="1" x14ac:dyDescent="0.2">
      <c r="A553" s="7">
        <v>12</v>
      </c>
      <c r="B553" s="7">
        <v>11</v>
      </c>
      <c r="C553" s="7">
        <v>1967</v>
      </c>
      <c r="D553" s="7" t="s">
        <v>316</v>
      </c>
      <c r="E553" s="7" t="s">
        <v>594</v>
      </c>
      <c r="F553" s="7" t="s">
        <v>13</v>
      </c>
      <c r="G553" s="7"/>
      <c r="H553" s="7"/>
      <c r="I553" s="7">
        <v>58</v>
      </c>
      <c r="J553" s="7">
        <v>60</v>
      </c>
      <c r="K553" s="7">
        <v>65</v>
      </c>
      <c r="L553" s="7">
        <v>64</v>
      </c>
      <c r="M553" s="7">
        <v>65</v>
      </c>
      <c r="N553" s="7"/>
      <c r="O553" s="7">
        <v>73</v>
      </c>
      <c r="P553" s="7"/>
      <c r="Q553" s="7"/>
      <c r="R553" s="7">
        <v>73</v>
      </c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>
        <f t="shared" si="32"/>
        <v>7</v>
      </c>
      <c r="AE553" s="7">
        <f t="shared" si="33"/>
        <v>470</v>
      </c>
      <c r="AF553" s="7">
        <f t="shared" si="34"/>
        <v>458</v>
      </c>
    </row>
    <row r="554" spans="1:32" s="19" customFormat="1" x14ac:dyDescent="0.2">
      <c r="A554" s="7">
        <v>13</v>
      </c>
      <c r="B554" s="7">
        <v>12</v>
      </c>
      <c r="C554" s="7">
        <v>1966</v>
      </c>
      <c r="D554" s="7" t="s">
        <v>316</v>
      </c>
      <c r="E554" s="7" t="s">
        <v>599</v>
      </c>
      <c r="F554" s="7" t="s">
        <v>518</v>
      </c>
      <c r="G554" s="7"/>
      <c r="H554" s="7"/>
      <c r="I554" s="7">
        <v>54</v>
      </c>
      <c r="J554" s="7">
        <v>53</v>
      </c>
      <c r="K554" s="7"/>
      <c r="L554" s="7"/>
      <c r="M554" s="7">
        <v>64</v>
      </c>
      <c r="N554" s="7"/>
      <c r="O554" s="7"/>
      <c r="P554" s="7">
        <v>71</v>
      </c>
      <c r="Q554" s="7">
        <v>69</v>
      </c>
      <c r="R554" s="7"/>
      <c r="S554" s="7">
        <v>62</v>
      </c>
      <c r="T554" s="7"/>
      <c r="U554" s="7"/>
      <c r="V554" s="7">
        <v>64</v>
      </c>
      <c r="W554" s="7"/>
      <c r="X554" s="7"/>
      <c r="Y554" s="7"/>
      <c r="Z554" s="7"/>
      <c r="AA554" s="7"/>
      <c r="AB554" s="7"/>
      <c r="AC554" s="7"/>
      <c r="AD554" s="7">
        <f t="shared" si="32"/>
        <v>7</v>
      </c>
      <c r="AE554" s="7">
        <f t="shared" si="33"/>
        <v>449</v>
      </c>
      <c r="AF554" s="7">
        <f t="shared" si="34"/>
        <v>437</v>
      </c>
    </row>
    <row r="555" spans="1:32" s="19" customFormat="1" x14ac:dyDescent="0.2">
      <c r="A555" s="7">
        <v>14</v>
      </c>
      <c r="B555" s="7">
        <v>13</v>
      </c>
      <c r="C555" s="7">
        <v>1964</v>
      </c>
      <c r="D555" s="7" t="s">
        <v>316</v>
      </c>
      <c r="E555" s="7" t="s">
        <v>207</v>
      </c>
      <c r="F555" s="7" t="s">
        <v>68</v>
      </c>
      <c r="G555" s="7">
        <v>68</v>
      </c>
      <c r="H555" s="7"/>
      <c r="I555" s="7">
        <v>37</v>
      </c>
      <c r="J555" s="7">
        <v>46</v>
      </c>
      <c r="K555" s="7">
        <v>58</v>
      </c>
      <c r="L555" s="7"/>
      <c r="M555" s="7"/>
      <c r="N555" s="7"/>
      <c r="O555" s="7"/>
      <c r="P555" s="7"/>
      <c r="Q555" s="7"/>
      <c r="R555" s="7">
        <v>64</v>
      </c>
      <c r="S555" s="7">
        <v>55</v>
      </c>
      <c r="T555" s="7"/>
      <c r="U555" s="7">
        <v>51</v>
      </c>
      <c r="V555" s="7"/>
      <c r="W555" s="7"/>
      <c r="X555" s="7">
        <v>53</v>
      </c>
      <c r="Y555" s="7"/>
      <c r="Z555" s="7"/>
      <c r="AA555" s="7"/>
      <c r="AB555" s="7"/>
      <c r="AC555" s="7"/>
      <c r="AD555" s="7">
        <f t="shared" si="32"/>
        <v>8</v>
      </c>
      <c r="AE555" s="7">
        <f t="shared" si="33"/>
        <v>444</v>
      </c>
      <c r="AF555" s="7">
        <f t="shared" si="34"/>
        <v>432</v>
      </c>
    </row>
    <row r="556" spans="1:32" s="19" customFormat="1" x14ac:dyDescent="0.2">
      <c r="A556" s="7">
        <v>15</v>
      </c>
      <c r="B556" s="7">
        <v>15</v>
      </c>
      <c r="C556" s="7">
        <v>1964</v>
      </c>
      <c r="D556" s="7" t="s">
        <v>316</v>
      </c>
      <c r="E556" s="7" t="s">
        <v>755</v>
      </c>
      <c r="F556" s="7" t="s">
        <v>93</v>
      </c>
      <c r="G556" s="7"/>
      <c r="H556" s="7"/>
      <c r="I556" s="7"/>
      <c r="J556" s="7">
        <v>47</v>
      </c>
      <c r="K556" s="7"/>
      <c r="L556" s="7"/>
      <c r="M556" s="7"/>
      <c r="N556" s="7"/>
      <c r="O556" s="7">
        <v>65</v>
      </c>
      <c r="P556" s="7"/>
      <c r="Q556" s="7">
        <v>50</v>
      </c>
      <c r="R556" s="7">
        <v>56</v>
      </c>
      <c r="S556" s="7">
        <v>56</v>
      </c>
      <c r="T556" s="7"/>
      <c r="U556" s="7">
        <v>52</v>
      </c>
      <c r="V556" s="7"/>
      <c r="W556" s="7"/>
      <c r="X556" s="7">
        <v>57</v>
      </c>
      <c r="Y556" s="7"/>
      <c r="Z556" s="7"/>
      <c r="AA556" s="7"/>
      <c r="AB556" s="7"/>
      <c r="AC556" s="7"/>
      <c r="AD556" s="7">
        <f t="shared" si="32"/>
        <v>7</v>
      </c>
      <c r="AE556" s="7">
        <f t="shared" si="33"/>
        <v>395</v>
      </c>
      <c r="AF556" s="7">
        <f t="shared" si="34"/>
        <v>383</v>
      </c>
    </row>
    <row r="557" spans="1:32" s="19" customFormat="1" x14ac:dyDescent="0.2">
      <c r="A557" s="7">
        <v>16</v>
      </c>
      <c r="B557" s="7">
        <v>16</v>
      </c>
      <c r="C557" s="7">
        <v>1967</v>
      </c>
      <c r="D557" s="7" t="s">
        <v>316</v>
      </c>
      <c r="E557" s="7" t="s">
        <v>410</v>
      </c>
      <c r="F557" s="7" t="s">
        <v>13</v>
      </c>
      <c r="G557" s="7"/>
      <c r="H557" s="7">
        <v>59</v>
      </c>
      <c r="I557" s="7">
        <v>26</v>
      </c>
      <c r="J557" s="7">
        <v>38</v>
      </c>
      <c r="K557" s="7"/>
      <c r="L557" s="7"/>
      <c r="M557" s="7"/>
      <c r="N557" s="7"/>
      <c r="O557" s="7"/>
      <c r="P557" s="7">
        <v>44</v>
      </c>
      <c r="Q557" s="7">
        <v>35</v>
      </c>
      <c r="R557" s="7"/>
      <c r="S557" s="7">
        <v>50</v>
      </c>
      <c r="T557" s="7"/>
      <c r="U557" s="7">
        <v>48</v>
      </c>
      <c r="V557" s="7">
        <v>46</v>
      </c>
      <c r="W557" s="7"/>
      <c r="X557" s="7"/>
      <c r="Y557" s="7"/>
      <c r="Z557" s="7"/>
      <c r="AA557" s="7"/>
      <c r="AB557" s="7"/>
      <c r="AC557" s="7"/>
      <c r="AD557" s="7">
        <f t="shared" si="32"/>
        <v>8</v>
      </c>
      <c r="AE557" s="7">
        <f t="shared" si="33"/>
        <v>358</v>
      </c>
      <c r="AF557" s="7">
        <f t="shared" si="34"/>
        <v>346</v>
      </c>
    </row>
    <row r="558" spans="1:32" s="19" customFormat="1" x14ac:dyDescent="0.2">
      <c r="A558" s="7">
        <v>17</v>
      </c>
      <c r="B558" s="7">
        <v>17</v>
      </c>
      <c r="C558" s="7">
        <v>1964</v>
      </c>
      <c r="D558" s="7" t="s">
        <v>316</v>
      </c>
      <c r="E558" s="7" t="s">
        <v>220</v>
      </c>
      <c r="F558" s="7" t="s">
        <v>33</v>
      </c>
      <c r="G558" s="7">
        <v>67</v>
      </c>
      <c r="H558" s="7"/>
      <c r="I558" s="7"/>
      <c r="J558" s="7"/>
      <c r="K558" s="7"/>
      <c r="L558" s="7"/>
      <c r="M558" s="7">
        <v>60</v>
      </c>
      <c r="N558" s="7"/>
      <c r="O558" s="7"/>
      <c r="P558" s="7">
        <v>75</v>
      </c>
      <c r="Q558" s="7">
        <v>71</v>
      </c>
      <c r="R558" s="7"/>
      <c r="S558" s="7"/>
      <c r="T558" s="7"/>
      <c r="U558" s="7"/>
      <c r="V558" s="7">
        <v>53</v>
      </c>
      <c r="W558" s="7"/>
      <c r="X558" s="7"/>
      <c r="Y558" s="7"/>
      <c r="Z558" s="7"/>
      <c r="AA558" s="7"/>
      <c r="AB558" s="7"/>
      <c r="AC558" s="7"/>
      <c r="AD558" s="7">
        <f t="shared" si="32"/>
        <v>5</v>
      </c>
      <c r="AE558" s="7">
        <f t="shared" si="33"/>
        <v>326</v>
      </c>
      <c r="AF558" s="7">
        <f t="shared" si="34"/>
        <v>326</v>
      </c>
    </row>
    <row r="559" spans="1:32" s="19" customFormat="1" x14ac:dyDescent="0.2">
      <c r="A559" s="7">
        <v>18</v>
      </c>
      <c r="B559" s="7">
        <v>18</v>
      </c>
      <c r="C559" s="7">
        <v>1968</v>
      </c>
      <c r="D559" s="7" t="s">
        <v>316</v>
      </c>
      <c r="E559" s="7" t="s">
        <v>103</v>
      </c>
      <c r="F559" s="7" t="s">
        <v>33</v>
      </c>
      <c r="G559" s="7">
        <v>75</v>
      </c>
      <c r="H559" s="7"/>
      <c r="I559" s="7"/>
      <c r="J559" s="7"/>
      <c r="K559" s="7"/>
      <c r="L559" s="7"/>
      <c r="M559" s="7"/>
      <c r="N559" s="7"/>
      <c r="O559" s="7"/>
      <c r="P559" s="7">
        <v>73</v>
      </c>
      <c r="Q559" s="7">
        <v>70</v>
      </c>
      <c r="R559" s="7"/>
      <c r="S559" s="7"/>
      <c r="T559" s="7"/>
      <c r="U559" s="7">
        <v>59</v>
      </c>
      <c r="V559" s="7"/>
      <c r="W559" s="7"/>
      <c r="X559" s="7"/>
      <c r="Y559" s="7"/>
      <c r="Z559" s="7"/>
      <c r="AA559" s="7"/>
      <c r="AB559" s="7"/>
      <c r="AC559" s="7"/>
      <c r="AD559" s="7">
        <f t="shared" si="32"/>
        <v>4</v>
      </c>
      <c r="AE559" s="7">
        <f t="shared" si="33"/>
        <v>277</v>
      </c>
      <c r="AF559" s="7">
        <f t="shared" si="34"/>
        <v>277</v>
      </c>
    </row>
    <row r="560" spans="1:32" x14ac:dyDescent="0.2">
      <c r="A560" s="7">
        <v>19</v>
      </c>
      <c r="B560" s="7">
        <v>19</v>
      </c>
      <c r="C560" s="7">
        <v>1964</v>
      </c>
      <c r="D560" s="7" t="s">
        <v>316</v>
      </c>
      <c r="E560" s="7" t="s">
        <v>619</v>
      </c>
      <c r="F560" s="7" t="s">
        <v>13</v>
      </c>
      <c r="G560" s="7"/>
      <c r="H560" s="7"/>
      <c r="I560" s="7">
        <v>31</v>
      </c>
      <c r="J560" s="7"/>
      <c r="K560" s="7"/>
      <c r="L560" s="7"/>
      <c r="M560" s="7"/>
      <c r="N560" s="7"/>
      <c r="O560" s="7">
        <v>63</v>
      </c>
      <c r="P560" s="7">
        <v>61</v>
      </c>
      <c r="Q560" s="7"/>
      <c r="R560" s="7">
        <v>63</v>
      </c>
      <c r="S560" s="7"/>
      <c r="T560" s="7">
        <v>55</v>
      </c>
      <c r="U560" s="7"/>
      <c r="V560" s="7"/>
      <c r="W560" s="7"/>
      <c r="X560" s="7"/>
      <c r="Y560" s="7"/>
      <c r="Z560" s="7"/>
      <c r="AA560" s="7"/>
      <c r="AB560" s="7"/>
      <c r="AC560" s="7"/>
      <c r="AD560" s="7">
        <f t="shared" si="32"/>
        <v>5</v>
      </c>
      <c r="AE560" s="7">
        <f t="shared" si="33"/>
        <v>273</v>
      </c>
      <c r="AF560" s="7">
        <f t="shared" si="34"/>
        <v>273</v>
      </c>
    </row>
    <row r="561" spans="1:32" x14ac:dyDescent="0.2">
      <c r="A561" s="7">
        <v>20</v>
      </c>
      <c r="B561" s="7">
        <v>20</v>
      </c>
      <c r="C561" s="7">
        <v>1966</v>
      </c>
      <c r="D561" s="7" t="s">
        <v>316</v>
      </c>
      <c r="E561" s="7" t="s">
        <v>591</v>
      </c>
      <c r="F561" s="7" t="s">
        <v>106</v>
      </c>
      <c r="G561" s="7"/>
      <c r="H561" s="7"/>
      <c r="I561" s="7">
        <v>62</v>
      </c>
      <c r="J561" s="7">
        <v>63</v>
      </c>
      <c r="K561" s="7"/>
      <c r="L561" s="7"/>
      <c r="M561" s="7"/>
      <c r="N561" s="7"/>
      <c r="O561" s="7">
        <v>74</v>
      </c>
      <c r="P561" s="7"/>
      <c r="Q561" s="7">
        <v>72</v>
      </c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>
        <f t="shared" si="32"/>
        <v>4</v>
      </c>
      <c r="AE561" s="7">
        <f t="shared" si="33"/>
        <v>271</v>
      </c>
      <c r="AF561" s="7">
        <f t="shared" si="34"/>
        <v>271</v>
      </c>
    </row>
    <row r="562" spans="1:32" x14ac:dyDescent="0.2">
      <c r="A562" s="7">
        <v>21</v>
      </c>
      <c r="B562" s="7">
        <v>21</v>
      </c>
      <c r="C562" s="7">
        <v>1968</v>
      </c>
      <c r="D562" s="7" t="s">
        <v>316</v>
      </c>
      <c r="E562" s="7" t="s">
        <v>78</v>
      </c>
      <c r="F562" s="7" t="s">
        <v>79</v>
      </c>
      <c r="G562" s="7">
        <v>78</v>
      </c>
      <c r="H562" s="7"/>
      <c r="I562" s="7"/>
      <c r="J562" s="7"/>
      <c r="K562" s="7"/>
      <c r="L562" s="7"/>
      <c r="M562" s="7"/>
      <c r="N562" s="7"/>
      <c r="O562" s="7">
        <v>72</v>
      </c>
      <c r="P562" s="7"/>
      <c r="Q562" s="7"/>
      <c r="R562" s="7"/>
      <c r="S562" s="7"/>
      <c r="T562" s="7"/>
      <c r="U562" s="7">
        <v>57</v>
      </c>
      <c r="V562" s="7"/>
      <c r="W562" s="7">
        <v>64</v>
      </c>
      <c r="X562" s="7"/>
      <c r="Y562" s="7"/>
      <c r="Z562" s="7"/>
      <c r="AA562" s="7"/>
      <c r="AB562" s="7"/>
      <c r="AC562" s="7"/>
      <c r="AD562" s="7">
        <f t="shared" si="32"/>
        <v>4</v>
      </c>
      <c r="AE562" s="7">
        <f t="shared" si="33"/>
        <v>271</v>
      </c>
      <c r="AF562" s="7">
        <f t="shared" si="34"/>
        <v>271</v>
      </c>
    </row>
    <row r="563" spans="1:32" x14ac:dyDescent="0.2">
      <c r="A563" s="7">
        <v>22</v>
      </c>
      <c r="B563" s="7">
        <v>22</v>
      </c>
      <c r="C563" s="7">
        <v>1964</v>
      </c>
      <c r="D563" s="7" t="s">
        <v>316</v>
      </c>
      <c r="E563" s="7" t="s">
        <v>938</v>
      </c>
      <c r="F563" s="7" t="s">
        <v>35</v>
      </c>
      <c r="G563" s="7"/>
      <c r="H563" s="7"/>
      <c r="I563" s="7"/>
      <c r="J563" s="7"/>
      <c r="K563" s="7"/>
      <c r="L563" s="7"/>
      <c r="M563" s="7"/>
      <c r="N563" s="7"/>
      <c r="O563" s="7">
        <v>69</v>
      </c>
      <c r="P563" s="7">
        <v>68</v>
      </c>
      <c r="Q563" s="7">
        <v>61</v>
      </c>
      <c r="R563" s="7"/>
      <c r="S563" s="7"/>
      <c r="T563" s="7"/>
      <c r="U563" s="7"/>
      <c r="V563" s="7">
        <v>57</v>
      </c>
      <c r="W563" s="7"/>
      <c r="X563" s="7"/>
      <c r="Y563" s="7"/>
      <c r="Z563" s="7"/>
      <c r="AA563" s="7"/>
      <c r="AB563" s="7"/>
      <c r="AC563" s="7"/>
      <c r="AD563" s="7">
        <f t="shared" si="32"/>
        <v>4</v>
      </c>
      <c r="AE563" s="7">
        <f t="shared" si="33"/>
        <v>255</v>
      </c>
      <c r="AF563" s="7"/>
    </row>
    <row r="564" spans="1:32" x14ac:dyDescent="0.2">
      <c r="A564" s="7">
        <v>23</v>
      </c>
      <c r="B564" s="7">
        <v>23</v>
      </c>
      <c r="C564" s="7">
        <v>1966</v>
      </c>
      <c r="D564" s="7" t="s">
        <v>316</v>
      </c>
      <c r="E564" s="7" t="s">
        <v>397</v>
      </c>
      <c r="F564" s="7" t="s">
        <v>13</v>
      </c>
      <c r="G564" s="7"/>
      <c r="H564" s="7">
        <v>71</v>
      </c>
      <c r="I564" s="7">
        <v>49</v>
      </c>
      <c r="J564" s="7">
        <v>56</v>
      </c>
      <c r="K564" s="7">
        <v>60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>
        <f t="shared" si="32"/>
        <v>4</v>
      </c>
      <c r="AE564" s="7">
        <f t="shared" si="33"/>
        <v>236</v>
      </c>
      <c r="AF564" s="7">
        <f t="shared" ref="AF564:AF578" si="35">G564+H564+I564+J564+K564+L564+M564+N564+O564+P564+Q564+R564+W564+S564+T564+U564+V564+X564+Y564+AA564+AB564+AC564</f>
        <v>236</v>
      </c>
    </row>
    <row r="565" spans="1:32" x14ac:dyDescent="0.2">
      <c r="A565" s="7">
        <v>24</v>
      </c>
      <c r="B565" s="7">
        <v>24</v>
      </c>
      <c r="C565" s="7">
        <v>1967</v>
      </c>
      <c r="D565" s="7" t="s">
        <v>316</v>
      </c>
      <c r="E565" s="7" t="s">
        <v>240</v>
      </c>
      <c r="F565" s="7" t="s">
        <v>33</v>
      </c>
      <c r="G565" s="7">
        <v>65</v>
      </c>
      <c r="H565" s="7"/>
      <c r="I565" s="7"/>
      <c r="J565" s="7"/>
      <c r="K565" s="7"/>
      <c r="L565" s="7"/>
      <c r="M565" s="7">
        <v>53</v>
      </c>
      <c r="N565" s="7">
        <v>57</v>
      </c>
      <c r="O565" s="7"/>
      <c r="P565" s="7">
        <v>54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>
        <f t="shared" si="32"/>
        <v>4</v>
      </c>
      <c r="AE565" s="7">
        <f t="shared" si="33"/>
        <v>229</v>
      </c>
      <c r="AF565" s="7">
        <f t="shared" si="35"/>
        <v>229</v>
      </c>
    </row>
    <row r="566" spans="1:32" x14ac:dyDescent="0.2">
      <c r="A566" s="7">
        <v>25</v>
      </c>
      <c r="B566" s="7">
        <v>25</v>
      </c>
      <c r="C566" s="7">
        <v>1968</v>
      </c>
      <c r="D566" s="7" t="s">
        <v>316</v>
      </c>
      <c r="E566" s="7" t="s">
        <v>757</v>
      </c>
      <c r="F566" s="7" t="s">
        <v>514</v>
      </c>
      <c r="G566" s="7"/>
      <c r="H566" s="7"/>
      <c r="I566" s="7"/>
      <c r="J566" s="7">
        <v>43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>
        <v>58</v>
      </c>
      <c r="V566" s="7">
        <v>63</v>
      </c>
      <c r="W566" s="7"/>
      <c r="X566" s="7">
        <v>61</v>
      </c>
      <c r="Y566" s="7"/>
      <c r="Z566" s="7"/>
      <c r="AA566" s="7"/>
      <c r="AB566" s="7"/>
      <c r="AC566" s="7"/>
      <c r="AD566" s="7">
        <f t="shared" si="32"/>
        <v>4</v>
      </c>
      <c r="AE566" s="7">
        <f t="shared" si="33"/>
        <v>225</v>
      </c>
      <c r="AF566" s="7">
        <f t="shared" si="35"/>
        <v>225</v>
      </c>
    </row>
    <row r="567" spans="1:32" x14ac:dyDescent="0.2">
      <c r="A567" s="7">
        <v>26</v>
      </c>
      <c r="B567" s="7">
        <v>26</v>
      </c>
      <c r="C567" s="7">
        <v>1964</v>
      </c>
      <c r="D567" s="7" t="s">
        <v>316</v>
      </c>
      <c r="E567" s="7" t="s">
        <v>402</v>
      </c>
      <c r="F567" s="7" t="s">
        <v>6</v>
      </c>
      <c r="G567" s="7"/>
      <c r="H567" s="7">
        <v>67</v>
      </c>
      <c r="I567" s="7">
        <v>40</v>
      </c>
      <c r="J567" s="7"/>
      <c r="K567" s="7"/>
      <c r="L567" s="7"/>
      <c r="M567" s="7"/>
      <c r="N567" s="7">
        <v>61</v>
      </c>
      <c r="O567" s="7"/>
      <c r="P567" s="7"/>
      <c r="Q567" s="7">
        <v>54</v>
      </c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>
        <f t="shared" si="32"/>
        <v>4</v>
      </c>
      <c r="AE567" s="7">
        <f t="shared" si="33"/>
        <v>222</v>
      </c>
      <c r="AF567" s="7">
        <f t="shared" si="35"/>
        <v>222</v>
      </c>
    </row>
    <row r="568" spans="1:32" x14ac:dyDescent="0.2">
      <c r="A568" s="7">
        <v>27</v>
      </c>
      <c r="B568" s="7">
        <v>27</v>
      </c>
      <c r="C568" s="7">
        <v>1968</v>
      </c>
      <c r="D568" s="7" t="s">
        <v>316</v>
      </c>
      <c r="E568" s="7" t="s">
        <v>401</v>
      </c>
      <c r="F568" s="7" t="s">
        <v>79</v>
      </c>
      <c r="G568" s="7"/>
      <c r="H568" s="7">
        <v>68</v>
      </c>
      <c r="I568" s="7">
        <v>38</v>
      </c>
      <c r="J568" s="7">
        <v>48</v>
      </c>
      <c r="K568" s="7"/>
      <c r="L568" s="7"/>
      <c r="M568" s="7"/>
      <c r="N568" s="7"/>
      <c r="O568" s="7">
        <v>62</v>
      </c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>
        <f t="shared" si="32"/>
        <v>4</v>
      </c>
      <c r="AE568" s="7">
        <f t="shared" si="33"/>
        <v>216</v>
      </c>
      <c r="AF568" s="7">
        <f t="shared" si="35"/>
        <v>216</v>
      </c>
    </row>
    <row r="569" spans="1:32" x14ac:dyDescent="0.2">
      <c r="A569" s="7">
        <v>28</v>
      </c>
      <c r="B569" s="7">
        <v>28</v>
      </c>
      <c r="C569" s="7">
        <v>1968</v>
      </c>
      <c r="D569" s="7" t="s">
        <v>316</v>
      </c>
      <c r="E569" s="7" t="s">
        <v>406</v>
      </c>
      <c r="F569" s="7" t="s">
        <v>21</v>
      </c>
      <c r="G569" s="7"/>
      <c r="H569" s="7">
        <v>63</v>
      </c>
      <c r="I569" s="7"/>
      <c r="J569" s="7"/>
      <c r="K569" s="7"/>
      <c r="L569" s="7"/>
      <c r="M569" s="7"/>
      <c r="N569" s="7"/>
      <c r="O569" s="7"/>
      <c r="P569" s="7">
        <v>56</v>
      </c>
      <c r="Q569" s="7">
        <v>44</v>
      </c>
      <c r="R569" s="7"/>
      <c r="S569" s="7"/>
      <c r="T569" s="7"/>
      <c r="U569" s="7"/>
      <c r="V569" s="7">
        <v>50</v>
      </c>
      <c r="W569" s="7"/>
      <c r="X569" s="7"/>
      <c r="Y569" s="7"/>
      <c r="Z569" s="7"/>
      <c r="AA569" s="7"/>
      <c r="AB569" s="7"/>
      <c r="AC569" s="7"/>
      <c r="AD569" s="7">
        <f t="shared" si="32"/>
        <v>4</v>
      </c>
      <c r="AE569" s="7">
        <f t="shared" si="33"/>
        <v>213</v>
      </c>
      <c r="AF569" s="7">
        <f t="shared" si="35"/>
        <v>213</v>
      </c>
    </row>
    <row r="570" spans="1:32" x14ac:dyDescent="0.2">
      <c r="A570" s="7">
        <v>29</v>
      </c>
      <c r="B570" s="7">
        <v>29</v>
      </c>
      <c r="C570" s="7">
        <v>1967</v>
      </c>
      <c r="D570" s="7" t="s">
        <v>316</v>
      </c>
      <c r="E570" s="7" t="s">
        <v>403</v>
      </c>
      <c r="F570" s="7" t="s">
        <v>214</v>
      </c>
      <c r="G570" s="7"/>
      <c r="H570" s="7">
        <v>66</v>
      </c>
      <c r="I570" s="7"/>
      <c r="J570" s="7"/>
      <c r="K570" s="7"/>
      <c r="L570" s="7"/>
      <c r="M570" s="7"/>
      <c r="N570" s="7"/>
      <c r="O570" s="7"/>
      <c r="P570" s="7">
        <v>52</v>
      </c>
      <c r="Q570" s="7">
        <v>43</v>
      </c>
      <c r="R570" s="7"/>
      <c r="S570" s="7"/>
      <c r="T570" s="7"/>
      <c r="U570" s="7"/>
      <c r="V570" s="7">
        <v>49</v>
      </c>
      <c r="W570" s="7"/>
      <c r="X570" s="7"/>
      <c r="Y570" s="7"/>
      <c r="Z570" s="7"/>
      <c r="AA570" s="7"/>
      <c r="AB570" s="7"/>
      <c r="AC570" s="7"/>
      <c r="AD570" s="7">
        <f t="shared" si="32"/>
        <v>4</v>
      </c>
      <c r="AE570" s="7">
        <f t="shared" si="33"/>
        <v>210</v>
      </c>
      <c r="AF570" s="7">
        <f t="shared" si="35"/>
        <v>210</v>
      </c>
    </row>
    <row r="571" spans="1:32" x14ac:dyDescent="0.2">
      <c r="A571" s="7">
        <v>30</v>
      </c>
      <c r="B571" s="7">
        <v>30</v>
      </c>
      <c r="C571" s="7">
        <v>1967</v>
      </c>
      <c r="D571" s="7" t="s">
        <v>316</v>
      </c>
      <c r="E571" s="7" t="s">
        <v>30</v>
      </c>
      <c r="F571" s="7" t="s">
        <v>491</v>
      </c>
      <c r="G571" s="7">
        <v>80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>
        <v>65</v>
      </c>
      <c r="W571" s="7"/>
      <c r="X571" s="7">
        <v>65</v>
      </c>
      <c r="Y571" s="7"/>
      <c r="Z571" s="7"/>
      <c r="AA571" s="7"/>
      <c r="AB571" s="7"/>
      <c r="AC571" s="7"/>
      <c r="AD571" s="7">
        <f t="shared" si="32"/>
        <v>3</v>
      </c>
      <c r="AE571" s="7">
        <f t="shared" si="33"/>
        <v>210</v>
      </c>
      <c r="AF571" s="7">
        <f t="shared" si="35"/>
        <v>210</v>
      </c>
    </row>
    <row r="572" spans="1:32" x14ac:dyDescent="0.2">
      <c r="A572" s="7">
        <v>31</v>
      </c>
      <c r="B572" s="7">
        <v>31</v>
      </c>
      <c r="C572" s="7">
        <v>1964</v>
      </c>
      <c r="D572" s="7" t="s">
        <v>316</v>
      </c>
      <c r="E572" s="7" t="s">
        <v>404</v>
      </c>
      <c r="F572" s="7" t="s">
        <v>214</v>
      </c>
      <c r="G572" s="7"/>
      <c r="H572" s="7">
        <v>65</v>
      </c>
      <c r="I572" s="7"/>
      <c r="J572" s="7"/>
      <c r="K572" s="7"/>
      <c r="L572" s="7"/>
      <c r="M572" s="7"/>
      <c r="N572" s="7"/>
      <c r="O572" s="7"/>
      <c r="P572" s="7">
        <v>53</v>
      </c>
      <c r="Q572" s="7">
        <v>39</v>
      </c>
      <c r="R572" s="7"/>
      <c r="S572" s="7"/>
      <c r="T572" s="7"/>
      <c r="U572" s="7"/>
      <c r="V572" s="7">
        <v>48</v>
      </c>
      <c r="W572" s="7"/>
      <c r="X572" s="7"/>
      <c r="Y572" s="7"/>
      <c r="Z572" s="7"/>
      <c r="AA572" s="7"/>
      <c r="AB572" s="7"/>
      <c r="AC572" s="7"/>
      <c r="AD572" s="7">
        <f t="shared" si="32"/>
        <v>4</v>
      </c>
      <c r="AE572" s="7">
        <f t="shared" si="33"/>
        <v>205</v>
      </c>
      <c r="AF572" s="7">
        <f t="shared" si="35"/>
        <v>205</v>
      </c>
    </row>
    <row r="573" spans="1:32" x14ac:dyDescent="0.2">
      <c r="A573" s="7">
        <v>32</v>
      </c>
      <c r="B573" s="7">
        <v>32</v>
      </c>
      <c r="C573" s="7">
        <v>1964</v>
      </c>
      <c r="D573" s="7" t="s">
        <v>316</v>
      </c>
      <c r="E573" s="7" t="s">
        <v>592</v>
      </c>
      <c r="F573" s="7" t="s">
        <v>106</v>
      </c>
      <c r="G573" s="7"/>
      <c r="H573" s="7"/>
      <c r="I573" s="7">
        <v>61</v>
      </c>
      <c r="J573" s="7"/>
      <c r="K573" s="7"/>
      <c r="L573" s="7"/>
      <c r="M573" s="7"/>
      <c r="N573" s="7"/>
      <c r="O573" s="7"/>
      <c r="P573" s="7"/>
      <c r="Q573" s="7"/>
      <c r="R573" s="7">
        <v>75</v>
      </c>
      <c r="S573" s="7"/>
      <c r="T573" s="7"/>
      <c r="U573" s="7">
        <v>65</v>
      </c>
      <c r="V573" s="7"/>
      <c r="W573" s="7"/>
      <c r="X573" s="7"/>
      <c r="Y573" s="7"/>
      <c r="Z573" s="7"/>
      <c r="AA573" s="7"/>
      <c r="AB573" s="7"/>
      <c r="AC573" s="7"/>
      <c r="AD573" s="7">
        <f t="shared" si="32"/>
        <v>3</v>
      </c>
      <c r="AE573" s="7">
        <f t="shared" si="33"/>
        <v>201</v>
      </c>
      <c r="AF573" s="7">
        <f t="shared" si="35"/>
        <v>201</v>
      </c>
    </row>
    <row r="574" spans="1:32" x14ac:dyDescent="0.2">
      <c r="A574" s="7">
        <v>33</v>
      </c>
      <c r="B574" s="7">
        <v>33</v>
      </c>
      <c r="C574" s="7">
        <v>1965</v>
      </c>
      <c r="D574" s="7" t="s">
        <v>316</v>
      </c>
      <c r="E574" s="7" t="s">
        <v>752</v>
      </c>
      <c r="F574" s="7" t="s">
        <v>753</v>
      </c>
      <c r="G574" s="7"/>
      <c r="H574" s="7"/>
      <c r="I574" s="7"/>
      <c r="J574" s="7">
        <v>57</v>
      </c>
      <c r="K574" s="7"/>
      <c r="L574" s="7"/>
      <c r="M574" s="7"/>
      <c r="N574" s="7"/>
      <c r="O574" s="7"/>
      <c r="P574" s="7">
        <v>69</v>
      </c>
      <c r="Q574" s="7">
        <v>67</v>
      </c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>
        <f t="shared" si="32"/>
        <v>3</v>
      </c>
      <c r="AE574" s="7">
        <f t="shared" si="33"/>
        <v>193</v>
      </c>
      <c r="AF574" s="7">
        <f t="shared" si="35"/>
        <v>193</v>
      </c>
    </row>
    <row r="575" spans="1:32" x14ac:dyDescent="0.2">
      <c r="A575" s="7">
        <v>34</v>
      </c>
      <c r="B575" s="7">
        <v>34</v>
      </c>
      <c r="C575" s="7">
        <v>1966</v>
      </c>
      <c r="D575" s="7" t="s">
        <v>316</v>
      </c>
      <c r="E575" s="7" t="s">
        <v>869</v>
      </c>
      <c r="F575" s="7" t="s">
        <v>857</v>
      </c>
      <c r="G575" s="7"/>
      <c r="H575" s="7"/>
      <c r="I575" s="7"/>
      <c r="J575" s="7"/>
      <c r="K575" s="7"/>
      <c r="L575" s="7"/>
      <c r="M575" s="7">
        <v>49</v>
      </c>
      <c r="N575" s="7"/>
      <c r="O575" s="7"/>
      <c r="P575" s="7">
        <v>50</v>
      </c>
      <c r="Q575" s="7">
        <v>38</v>
      </c>
      <c r="R575" s="7"/>
      <c r="S575" s="7">
        <v>51</v>
      </c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>
        <f t="shared" si="32"/>
        <v>4</v>
      </c>
      <c r="AE575" s="7">
        <f t="shared" si="33"/>
        <v>188</v>
      </c>
      <c r="AF575" s="7">
        <f t="shared" si="35"/>
        <v>188</v>
      </c>
    </row>
    <row r="576" spans="1:32" x14ac:dyDescent="0.2">
      <c r="A576" s="7">
        <v>35</v>
      </c>
      <c r="B576" s="7">
        <v>35</v>
      </c>
      <c r="C576" s="7">
        <v>1965</v>
      </c>
      <c r="D576" s="7" t="s">
        <v>316</v>
      </c>
      <c r="E576" s="7" t="s">
        <v>589</v>
      </c>
      <c r="F576" s="7" t="s">
        <v>82</v>
      </c>
      <c r="G576" s="7"/>
      <c r="H576" s="7"/>
      <c r="I576" s="7">
        <v>64</v>
      </c>
      <c r="J576" s="7">
        <v>64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>
        <v>60</v>
      </c>
      <c r="W576" s="7"/>
      <c r="X576" s="7"/>
      <c r="Y576" s="7"/>
      <c r="Z576" s="7"/>
      <c r="AA576" s="7"/>
      <c r="AB576" s="7"/>
      <c r="AC576" s="7"/>
      <c r="AD576" s="7">
        <f t="shared" si="32"/>
        <v>3</v>
      </c>
      <c r="AE576" s="7">
        <f t="shared" si="33"/>
        <v>188</v>
      </c>
      <c r="AF576" s="7">
        <f t="shared" si="35"/>
        <v>188</v>
      </c>
    </row>
    <row r="577" spans="1:39" x14ac:dyDescent="0.2">
      <c r="A577" s="7">
        <v>36</v>
      </c>
      <c r="B577" s="7">
        <v>36</v>
      </c>
      <c r="C577" s="7">
        <v>1965</v>
      </c>
      <c r="D577" s="7" t="s">
        <v>316</v>
      </c>
      <c r="E577" s="7" t="s">
        <v>107</v>
      </c>
      <c r="F577" s="7" t="s">
        <v>79</v>
      </c>
      <c r="G577" s="7">
        <v>74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>
        <v>54</v>
      </c>
      <c r="V577" s="7"/>
      <c r="W577" s="7">
        <v>60</v>
      </c>
      <c r="X577" s="7"/>
      <c r="Y577" s="7"/>
      <c r="Z577" s="7"/>
      <c r="AA577" s="7"/>
      <c r="AB577" s="7"/>
      <c r="AC577" s="7"/>
      <c r="AD577" s="7">
        <f t="shared" si="32"/>
        <v>3</v>
      </c>
      <c r="AE577" s="7">
        <f t="shared" si="33"/>
        <v>188</v>
      </c>
      <c r="AF577" s="7">
        <f t="shared" si="35"/>
        <v>188</v>
      </c>
    </row>
    <row r="578" spans="1:39" x14ac:dyDescent="0.2">
      <c r="A578" s="7">
        <v>37</v>
      </c>
      <c r="B578" s="7">
        <v>37</v>
      </c>
      <c r="C578" s="7">
        <v>1964</v>
      </c>
      <c r="D578" s="7" t="s">
        <v>316</v>
      </c>
      <c r="E578" s="7" t="s">
        <v>267</v>
      </c>
      <c r="F578" s="7" t="s">
        <v>47</v>
      </c>
      <c r="G578" s="7">
        <v>62</v>
      </c>
      <c r="H578" s="7"/>
      <c r="I578" s="7"/>
      <c r="J578" s="7"/>
      <c r="K578" s="7"/>
      <c r="L578" s="7"/>
      <c r="M578" s="7"/>
      <c r="N578" s="7"/>
      <c r="O578" s="7"/>
      <c r="P578" s="7">
        <v>43</v>
      </c>
      <c r="Q578" s="7">
        <v>32</v>
      </c>
      <c r="R578" s="7"/>
      <c r="S578" s="7"/>
      <c r="T578" s="7"/>
      <c r="U578" s="7">
        <v>47</v>
      </c>
      <c r="V578" s="7"/>
      <c r="W578" s="7"/>
      <c r="X578" s="7"/>
      <c r="Y578" s="7"/>
      <c r="Z578" s="7"/>
      <c r="AA578" s="7"/>
      <c r="AB578" s="7"/>
      <c r="AC578" s="7"/>
      <c r="AD578" s="7">
        <f t="shared" ref="AD578:AD641" si="36">COUNT(G578:AC578)</f>
        <v>4</v>
      </c>
      <c r="AE578" s="7">
        <f t="shared" ref="AE578:AE641" si="37">SUM(G578:AC578)+IF(AD578&gt;=6,12,0)+IF(AD578&gt;=12,30,0)+IF(AD578&gt;=18,65,0)</f>
        <v>184</v>
      </c>
      <c r="AF578" s="7">
        <f t="shared" si="35"/>
        <v>184</v>
      </c>
    </row>
    <row r="579" spans="1:39" x14ac:dyDescent="0.2">
      <c r="A579" s="7">
        <v>38</v>
      </c>
      <c r="B579" s="7">
        <v>38</v>
      </c>
      <c r="C579" s="7">
        <v>1967</v>
      </c>
      <c r="D579" s="7" t="s">
        <v>316</v>
      </c>
      <c r="E579" s="7" t="s">
        <v>1093</v>
      </c>
      <c r="F579" s="7" t="s">
        <v>6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>
        <v>55</v>
      </c>
      <c r="R579" s="7"/>
      <c r="S579" s="7">
        <v>63</v>
      </c>
      <c r="T579" s="7"/>
      <c r="U579" s="7">
        <v>63</v>
      </c>
      <c r="V579" s="7"/>
      <c r="W579" s="7"/>
      <c r="X579" s="7"/>
      <c r="Y579" s="7"/>
      <c r="Z579" s="7"/>
      <c r="AA579" s="7"/>
      <c r="AB579" s="7"/>
      <c r="AC579" s="7"/>
      <c r="AD579" s="7">
        <f t="shared" si="36"/>
        <v>3</v>
      </c>
      <c r="AE579" s="7">
        <f t="shared" si="37"/>
        <v>181</v>
      </c>
      <c r="AF579" s="7"/>
      <c r="AH579" s="15"/>
      <c r="AI579" s="15"/>
      <c r="AJ579" s="15"/>
      <c r="AK579" s="15"/>
      <c r="AL579" s="15"/>
      <c r="AM579" s="16"/>
    </row>
    <row r="580" spans="1:39" x14ac:dyDescent="0.2">
      <c r="A580" s="7">
        <v>39</v>
      </c>
      <c r="B580" s="7">
        <v>39</v>
      </c>
      <c r="C580" s="7">
        <v>1964</v>
      </c>
      <c r="D580" s="7" t="s">
        <v>316</v>
      </c>
      <c r="E580" s="7" t="s">
        <v>228</v>
      </c>
      <c r="F580" s="7" t="s">
        <v>93</v>
      </c>
      <c r="G580" s="7">
        <v>66</v>
      </c>
      <c r="H580" s="7"/>
      <c r="I580" s="7"/>
      <c r="J580" s="7"/>
      <c r="K580" s="7"/>
      <c r="L580" s="7"/>
      <c r="M580" s="7"/>
      <c r="N580" s="7"/>
      <c r="O580" s="7"/>
      <c r="P580" s="7"/>
      <c r="Q580" s="7">
        <v>52</v>
      </c>
      <c r="R580" s="7"/>
      <c r="S580" s="7"/>
      <c r="T580" s="7">
        <v>58</v>
      </c>
      <c r="U580" s="7"/>
      <c r="V580" s="7"/>
      <c r="W580" s="7"/>
      <c r="X580" s="7"/>
      <c r="Y580" s="7"/>
      <c r="Z580" s="7"/>
      <c r="AA580" s="7"/>
      <c r="AB580" s="7"/>
      <c r="AC580" s="7"/>
      <c r="AD580" s="7">
        <f t="shared" si="36"/>
        <v>3</v>
      </c>
      <c r="AE580" s="7">
        <f t="shared" si="37"/>
        <v>176</v>
      </c>
      <c r="AF580" s="7">
        <f>G580+H580+I580+J580+K580+L580+M580+N580+O580+P580+Q580+R580+W580+S580+T580+U580+V580+X580+Y580+AA580+AB580+AC580</f>
        <v>176</v>
      </c>
    </row>
    <row r="581" spans="1:39" x14ac:dyDescent="0.2">
      <c r="A581" s="7">
        <v>40</v>
      </c>
      <c r="B581" s="7">
        <v>40</v>
      </c>
      <c r="C581" s="7">
        <v>1967</v>
      </c>
      <c r="D581" s="7" t="s">
        <v>316</v>
      </c>
      <c r="E581" s="7" t="s">
        <v>870</v>
      </c>
      <c r="F581" s="7" t="s">
        <v>89</v>
      </c>
      <c r="G581" s="7"/>
      <c r="H581" s="7"/>
      <c r="I581" s="7"/>
      <c r="J581" s="7"/>
      <c r="K581" s="7"/>
      <c r="L581" s="7"/>
      <c r="M581" s="7">
        <v>48</v>
      </c>
      <c r="N581" s="7"/>
      <c r="O581" s="7"/>
      <c r="P581" s="7">
        <v>46</v>
      </c>
      <c r="Q581" s="7">
        <v>33</v>
      </c>
      <c r="R581" s="7"/>
      <c r="S581" s="7"/>
      <c r="T581" s="7"/>
      <c r="U581" s="7"/>
      <c r="V581" s="7">
        <v>47</v>
      </c>
      <c r="W581" s="7"/>
      <c r="X581" s="7"/>
      <c r="Y581" s="7"/>
      <c r="Z581" s="7"/>
      <c r="AA581" s="7"/>
      <c r="AB581" s="7"/>
      <c r="AC581" s="7"/>
      <c r="AD581" s="7">
        <f t="shared" si="36"/>
        <v>4</v>
      </c>
      <c r="AE581" s="7">
        <f t="shared" si="37"/>
        <v>174</v>
      </c>
      <c r="AF581" s="7">
        <f>G581+H581+I581+J581+K581+L581+M581+N581+O581+P581+Q581+R581+W581+S581+T581+U581+V581+X581+Y581+AA581+AB581+AC581</f>
        <v>174</v>
      </c>
    </row>
    <row r="582" spans="1:39" x14ac:dyDescent="0.2">
      <c r="A582" s="7">
        <v>41</v>
      </c>
      <c r="B582" s="7">
        <v>41</v>
      </c>
      <c r="C582" s="7">
        <v>1968</v>
      </c>
      <c r="D582" s="7" t="s">
        <v>316</v>
      </c>
      <c r="E582" s="7" t="s">
        <v>756</v>
      </c>
      <c r="F582" s="7" t="s">
        <v>753</v>
      </c>
      <c r="G582" s="7"/>
      <c r="H582" s="7"/>
      <c r="I582" s="7"/>
      <c r="J582" s="7">
        <v>44</v>
      </c>
      <c r="K582" s="7"/>
      <c r="L582" s="7"/>
      <c r="M582" s="7"/>
      <c r="N582" s="7"/>
      <c r="O582" s="7"/>
      <c r="P582" s="7">
        <v>65</v>
      </c>
      <c r="Q582" s="7">
        <v>59</v>
      </c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>
        <f t="shared" si="36"/>
        <v>3</v>
      </c>
      <c r="AE582" s="7">
        <f t="shared" si="37"/>
        <v>168</v>
      </c>
      <c r="AF582" s="7">
        <f>G582+H582+I582+J582+K582+L582+M582+N582+O582+P582+Q582+R582+W582+S582+T582+U582+V582+X582+Y582+AA582+AB582+AC582</f>
        <v>168</v>
      </c>
    </row>
    <row r="583" spans="1:39" x14ac:dyDescent="0.2">
      <c r="A583" s="7">
        <v>42</v>
      </c>
      <c r="B583" s="7">
        <v>42</v>
      </c>
      <c r="C583" s="7">
        <v>1964</v>
      </c>
      <c r="D583" s="7" t="s">
        <v>316</v>
      </c>
      <c r="E583" s="7" t="s">
        <v>1094</v>
      </c>
      <c r="F583" s="7" t="s">
        <v>93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>
        <v>51</v>
      </c>
      <c r="R583" s="7"/>
      <c r="S583" s="7"/>
      <c r="T583" s="7"/>
      <c r="U583" s="7"/>
      <c r="V583" s="7">
        <v>55</v>
      </c>
      <c r="W583" s="7">
        <v>62</v>
      </c>
      <c r="X583" s="7"/>
      <c r="Y583" s="7"/>
      <c r="Z583" s="7"/>
      <c r="AA583" s="7"/>
      <c r="AB583" s="7"/>
      <c r="AC583" s="7"/>
      <c r="AD583" s="7">
        <f t="shared" si="36"/>
        <v>3</v>
      </c>
      <c r="AE583" s="7">
        <f t="shared" si="37"/>
        <v>168</v>
      </c>
      <c r="AF583" s="7"/>
    </row>
    <row r="584" spans="1:39" x14ac:dyDescent="0.2">
      <c r="A584" s="7">
        <v>43</v>
      </c>
      <c r="B584" s="7">
        <v>43</v>
      </c>
      <c r="C584" s="7">
        <v>1966</v>
      </c>
      <c r="D584" s="7" t="s">
        <v>316</v>
      </c>
      <c r="E584" s="7" t="s">
        <v>405</v>
      </c>
      <c r="F584" s="7" t="s">
        <v>13</v>
      </c>
      <c r="G584" s="7"/>
      <c r="H584" s="7">
        <v>64</v>
      </c>
      <c r="I584" s="7">
        <v>30</v>
      </c>
      <c r="J584" s="7"/>
      <c r="K584" s="7"/>
      <c r="L584" s="7"/>
      <c r="M584" s="7"/>
      <c r="N584" s="7"/>
      <c r="O584" s="7"/>
      <c r="P584" s="7"/>
      <c r="Q584" s="7"/>
      <c r="R584" s="7">
        <v>60</v>
      </c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>
        <f t="shared" si="36"/>
        <v>3</v>
      </c>
      <c r="AE584" s="7">
        <f t="shared" si="37"/>
        <v>154</v>
      </c>
      <c r="AF584" s="7">
        <f>G584+H584+I584+J584+K584+L584+M584+N584+O584+P584+Q584+R584+W584+S584+T584+U584+V584+X584+Y584+AA584+AB584+AC584</f>
        <v>154</v>
      </c>
    </row>
    <row r="585" spans="1:39" x14ac:dyDescent="0.2">
      <c r="A585" s="7">
        <v>44</v>
      </c>
      <c r="B585" s="7">
        <v>44</v>
      </c>
      <c r="C585" s="7">
        <v>1965</v>
      </c>
      <c r="D585" s="7" t="s">
        <v>316</v>
      </c>
      <c r="E585" s="7" t="s">
        <v>610</v>
      </c>
      <c r="F585" s="7" t="s">
        <v>82</v>
      </c>
      <c r="G585" s="7"/>
      <c r="H585" s="7"/>
      <c r="I585" s="7">
        <v>44</v>
      </c>
      <c r="J585" s="7">
        <v>51</v>
      </c>
      <c r="K585" s="7"/>
      <c r="L585" s="7"/>
      <c r="M585" s="7"/>
      <c r="N585" s="7"/>
      <c r="O585" s="7"/>
      <c r="P585" s="7"/>
      <c r="Q585" s="7">
        <v>57</v>
      </c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>
        <f t="shared" si="36"/>
        <v>3</v>
      </c>
      <c r="AE585" s="7">
        <f t="shared" si="37"/>
        <v>152</v>
      </c>
      <c r="AF585" s="7">
        <f>G585+H585+I585+J585+K585+L585+M585+N585+O585+P585+Q585+R585+W585+S585+T585+U585+V585+X585+Y585+AA585+AB585+AC585</f>
        <v>152</v>
      </c>
    </row>
    <row r="586" spans="1:39" x14ac:dyDescent="0.2">
      <c r="A586" s="7">
        <v>45</v>
      </c>
      <c r="B586" s="7">
        <v>45</v>
      </c>
      <c r="C586" s="7">
        <v>1965</v>
      </c>
      <c r="D586" s="7" t="s">
        <v>316</v>
      </c>
      <c r="E586" s="7" t="s">
        <v>611</v>
      </c>
      <c r="F586" s="7" t="s">
        <v>6</v>
      </c>
      <c r="G586" s="7"/>
      <c r="H586" s="7"/>
      <c r="I586" s="7">
        <v>43</v>
      </c>
      <c r="J586" s="7">
        <v>49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>
        <v>58</v>
      </c>
      <c r="W586" s="7"/>
      <c r="X586" s="7"/>
      <c r="Y586" s="7"/>
      <c r="Z586" s="7"/>
      <c r="AA586" s="7"/>
      <c r="AB586" s="7"/>
      <c r="AC586" s="7"/>
      <c r="AD586" s="7">
        <f t="shared" si="36"/>
        <v>3</v>
      </c>
      <c r="AE586" s="7">
        <f t="shared" si="37"/>
        <v>150</v>
      </c>
      <c r="AF586" s="7">
        <f>G586+H586+I586+J586+K586+L586+M586+N586+O586+P586+Q586+R586+W586+S586+T586+U586+V586+X586+Y586+AA586+AB586+AC586</f>
        <v>150</v>
      </c>
    </row>
    <row r="587" spans="1:39" x14ac:dyDescent="0.2">
      <c r="A587" s="7">
        <v>46</v>
      </c>
      <c r="B587" s="7">
        <v>46</v>
      </c>
      <c r="C587" s="7">
        <v>1966</v>
      </c>
      <c r="D587" s="7" t="s">
        <v>316</v>
      </c>
      <c r="E587" s="7" t="s">
        <v>393</v>
      </c>
      <c r="F587" s="7" t="s">
        <v>21</v>
      </c>
      <c r="G587" s="7"/>
      <c r="H587" s="7">
        <v>74</v>
      </c>
      <c r="I587" s="7"/>
      <c r="J587" s="7"/>
      <c r="K587" s="7"/>
      <c r="L587" s="7"/>
      <c r="M587" s="7"/>
      <c r="N587" s="7"/>
      <c r="O587" s="7">
        <v>75</v>
      </c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>
        <f t="shared" si="36"/>
        <v>2</v>
      </c>
      <c r="AE587" s="7">
        <f t="shared" si="37"/>
        <v>149</v>
      </c>
      <c r="AF587" s="7">
        <f>G587+H587+I587+J587+K587+L587+M587+N587+O587+P587+Q587+R587+W587+S587+T587+U587+V587+X587+Y587+AA587+AB587+AC587</f>
        <v>149</v>
      </c>
    </row>
    <row r="588" spans="1:39" x14ac:dyDescent="0.2">
      <c r="A588" s="7">
        <v>47</v>
      </c>
      <c r="B588" s="7">
        <v>47</v>
      </c>
      <c r="C588" s="7">
        <v>1967</v>
      </c>
      <c r="D588" s="7" t="s">
        <v>316</v>
      </c>
      <c r="E588" s="7" t="s">
        <v>1020</v>
      </c>
      <c r="F588" s="7" t="s">
        <v>1021</v>
      </c>
      <c r="G588" s="7"/>
      <c r="H588" s="7"/>
      <c r="I588" s="7"/>
      <c r="J588" s="7"/>
      <c r="K588" s="7"/>
      <c r="L588" s="7"/>
      <c r="M588" s="7"/>
      <c r="N588" s="7"/>
      <c r="O588" s="7"/>
      <c r="P588" s="7">
        <v>74</v>
      </c>
      <c r="Q588" s="7">
        <v>73</v>
      </c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>
        <f t="shared" si="36"/>
        <v>2</v>
      </c>
      <c r="AE588" s="7">
        <f t="shared" si="37"/>
        <v>147</v>
      </c>
      <c r="AF588" s="7"/>
    </row>
    <row r="589" spans="1:39" x14ac:dyDescent="0.2">
      <c r="A589" s="7">
        <v>48</v>
      </c>
      <c r="B589" s="7">
        <v>48</v>
      </c>
      <c r="C589" s="7">
        <v>1968</v>
      </c>
      <c r="D589" s="7" t="s">
        <v>316</v>
      </c>
      <c r="E589" s="7" t="s">
        <v>87</v>
      </c>
      <c r="F589" s="7" t="s">
        <v>6</v>
      </c>
      <c r="G589" s="7">
        <v>77</v>
      </c>
      <c r="H589" s="7"/>
      <c r="I589" s="7"/>
      <c r="J589" s="7"/>
      <c r="K589" s="7"/>
      <c r="L589" s="7"/>
      <c r="M589" s="7"/>
      <c r="N589" s="7"/>
      <c r="O589" s="7"/>
      <c r="P589" s="7"/>
      <c r="Q589" s="7">
        <v>66</v>
      </c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>
        <f t="shared" si="36"/>
        <v>2</v>
      </c>
      <c r="AE589" s="7">
        <f t="shared" si="37"/>
        <v>143</v>
      </c>
      <c r="AF589" s="7">
        <f>G589+H589+I589+J589+K589+L589+M589+N589+O589+P589+Q589+R589+W589+S589+T589+U589+V589+X589+Y589+AA589+AB589+AC589</f>
        <v>143</v>
      </c>
    </row>
    <row r="590" spans="1:39" x14ac:dyDescent="0.2">
      <c r="A590" s="7">
        <v>49</v>
      </c>
      <c r="B590" s="7">
        <v>49</v>
      </c>
      <c r="C590" s="7">
        <v>1965</v>
      </c>
      <c r="D590" s="7" t="s">
        <v>316</v>
      </c>
      <c r="E590" s="7" t="s">
        <v>411</v>
      </c>
      <c r="F590" s="7" t="s">
        <v>79</v>
      </c>
      <c r="G590" s="7"/>
      <c r="H590" s="7">
        <v>58</v>
      </c>
      <c r="I590" s="7">
        <v>25</v>
      </c>
      <c r="J590" s="7"/>
      <c r="K590" s="7"/>
      <c r="L590" s="7"/>
      <c r="M590" s="7"/>
      <c r="N590" s="7"/>
      <c r="O590" s="7">
        <v>60</v>
      </c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>
        <f t="shared" si="36"/>
        <v>3</v>
      </c>
      <c r="AE590" s="7">
        <f t="shared" si="37"/>
        <v>143</v>
      </c>
      <c r="AF590" s="7">
        <f>G590+H590+I590+J590+K590+L590+M590+N590+O590+P590+Q590+R590+W590+S590+T590+U590+V590+X590+Y590+AA590+AB590+AC590</f>
        <v>143</v>
      </c>
    </row>
    <row r="591" spans="1:39" x14ac:dyDescent="0.2">
      <c r="A591" s="7">
        <v>50</v>
      </c>
      <c r="B591" s="7">
        <v>50</v>
      </c>
      <c r="C591" s="7">
        <v>1966</v>
      </c>
      <c r="D591" s="7" t="s">
        <v>316</v>
      </c>
      <c r="E591" s="7" t="s">
        <v>750</v>
      </c>
      <c r="F591" s="7" t="s">
        <v>24</v>
      </c>
      <c r="G591" s="7"/>
      <c r="H591" s="7"/>
      <c r="I591" s="7"/>
      <c r="J591" s="7">
        <v>65</v>
      </c>
      <c r="K591" s="7"/>
      <c r="L591" s="7"/>
      <c r="M591" s="7"/>
      <c r="N591" s="7"/>
      <c r="O591" s="7"/>
      <c r="P591" s="7"/>
      <c r="Q591" s="7">
        <v>75</v>
      </c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>
        <f t="shared" si="36"/>
        <v>2</v>
      </c>
      <c r="AE591" s="7">
        <f t="shared" si="37"/>
        <v>140</v>
      </c>
      <c r="AF591" s="7">
        <f>G591+H591+I591+J591+K591+L591+M591+N591+O591+P591+Q591+R591+W591+S591+T591+U591+V591+X591+Y591+AA591+AB591+AC591</f>
        <v>140</v>
      </c>
    </row>
    <row r="592" spans="1:39" x14ac:dyDescent="0.2">
      <c r="A592" s="7">
        <v>51</v>
      </c>
      <c r="B592" s="7">
        <v>51</v>
      </c>
      <c r="C592" s="7">
        <v>1967</v>
      </c>
      <c r="D592" s="7" t="s">
        <v>316</v>
      </c>
      <c r="E592" s="7" t="s">
        <v>911</v>
      </c>
      <c r="F592" s="7" t="s">
        <v>33</v>
      </c>
      <c r="G592" s="7"/>
      <c r="H592" s="7"/>
      <c r="I592" s="7"/>
      <c r="J592" s="7"/>
      <c r="K592" s="7"/>
      <c r="L592" s="7"/>
      <c r="M592" s="7"/>
      <c r="N592" s="7">
        <v>65</v>
      </c>
      <c r="O592" s="7"/>
      <c r="P592" s="7">
        <v>72</v>
      </c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>
        <f t="shared" si="36"/>
        <v>2</v>
      </c>
      <c r="AE592" s="7">
        <f t="shared" si="37"/>
        <v>137</v>
      </c>
      <c r="AF592" s="7"/>
    </row>
    <row r="593" spans="1:32" x14ac:dyDescent="0.2">
      <c r="A593" s="7">
        <v>52</v>
      </c>
      <c r="B593" s="7">
        <v>52</v>
      </c>
      <c r="C593" s="7">
        <v>1966</v>
      </c>
      <c r="D593" s="7" t="s">
        <v>316</v>
      </c>
      <c r="E593" s="7" t="s">
        <v>392</v>
      </c>
      <c r="F593" s="7" t="s">
        <v>389</v>
      </c>
      <c r="G593" s="7"/>
      <c r="H593" s="7">
        <v>75</v>
      </c>
      <c r="I593" s="7">
        <v>59</v>
      </c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>
        <f t="shared" si="36"/>
        <v>2</v>
      </c>
      <c r="AE593" s="7">
        <f t="shared" si="37"/>
        <v>134</v>
      </c>
      <c r="AF593" s="7">
        <f t="shared" ref="AF593:AF599" si="38">G593+H593+I593+J593+K593+L593+M593+N593+O593+P593+Q593+R593+W593+S593+T593+U593+V593+X593+Y593+AA593+AB593+AC593</f>
        <v>134</v>
      </c>
    </row>
    <row r="594" spans="1:32" x14ac:dyDescent="0.2">
      <c r="A594" s="7">
        <v>53</v>
      </c>
      <c r="B594" s="7">
        <v>53</v>
      </c>
      <c r="C594" s="7">
        <v>1965</v>
      </c>
      <c r="D594" s="7" t="s">
        <v>316</v>
      </c>
      <c r="E594" s="7" t="s">
        <v>868</v>
      </c>
      <c r="F594" s="7" t="s">
        <v>857</v>
      </c>
      <c r="G594" s="7"/>
      <c r="H594" s="7"/>
      <c r="I594" s="7"/>
      <c r="J594" s="7"/>
      <c r="K594" s="7"/>
      <c r="L594" s="7"/>
      <c r="M594" s="7">
        <v>50</v>
      </c>
      <c r="N594" s="7"/>
      <c r="O594" s="7"/>
      <c r="P594" s="7">
        <v>48</v>
      </c>
      <c r="Q594" s="7">
        <v>36</v>
      </c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>
        <f t="shared" si="36"/>
        <v>3</v>
      </c>
      <c r="AE594" s="7">
        <f t="shared" si="37"/>
        <v>134</v>
      </c>
      <c r="AF594" s="7">
        <f t="shared" si="38"/>
        <v>134</v>
      </c>
    </row>
    <row r="595" spans="1:32" x14ac:dyDescent="0.2">
      <c r="A595" s="7">
        <v>54</v>
      </c>
      <c r="B595" s="7">
        <v>54</v>
      </c>
      <c r="C595" s="7">
        <v>1964</v>
      </c>
      <c r="D595" s="7" t="s">
        <v>316</v>
      </c>
      <c r="E595" s="7" t="s">
        <v>165</v>
      </c>
      <c r="F595" s="7" t="s">
        <v>91</v>
      </c>
      <c r="G595" s="7">
        <v>70</v>
      </c>
      <c r="H595" s="7"/>
      <c r="I595" s="7"/>
      <c r="J595" s="7">
        <v>55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>
        <f t="shared" si="36"/>
        <v>2</v>
      </c>
      <c r="AE595" s="7">
        <f t="shared" si="37"/>
        <v>125</v>
      </c>
      <c r="AF595" s="7">
        <f t="shared" si="38"/>
        <v>125</v>
      </c>
    </row>
    <row r="596" spans="1:32" x14ac:dyDescent="0.2">
      <c r="A596" s="7">
        <v>55</v>
      </c>
      <c r="B596" s="7">
        <v>55</v>
      </c>
      <c r="C596" s="7">
        <v>1967</v>
      </c>
      <c r="D596" s="7" t="s">
        <v>316</v>
      </c>
      <c r="E596" s="7" t="s">
        <v>200</v>
      </c>
      <c r="F596" s="7" t="s">
        <v>47</v>
      </c>
      <c r="G596" s="7">
        <v>69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>
        <v>53</v>
      </c>
      <c r="U596" s="7"/>
      <c r="V596" s="7"/>
      <c r="W596" s="7"/>
      <c r="X596" s="7"/>
      <c r="Y596" s="7"/>
      <c r="Z596" s="7"/>
      <c r="AA596" s="7"/>
      <c r="AB596" s="7"/>
      <c r="AC596" s="7"/>
      <c r="AD596" s="7">
        <f t="shared" si="36"/>
        <v>2</v>
      </c>
      <c r="AE596" s="7">
        <f t="shared" si="37"/>
        <v>122</v>
      </c>
      <c r="AF596" s="7">
        <f t="shared" si="38"/>
        <v>122</v>
      </c>
    </row>
    <row r="597" spans="1:32" x14ac:dyDescent="0.2">
      <c r="A597" s="7">
        <v>56</v>
      </c>
      <c r="B597" s="7">
        <v>56</v>
      </c>
      <c r="C597" s="7">
        <v>1966</v>
      </c>
      <c r="D597" s="7" t="s">
        <v>316</v>
      </c>
      <c r="E597" s="7" t="s">
        <v>754</v>
      </c>
      <c r="F597" s="7" t="s">
        <v>753</v>
      </c>
      <c r="G597" s="7"/>
      <c r="H597" s="7"/>
      <c r="I597" s="7"/>
      <c r="J597" s="7">
        <v>52</v>
      </c>
      <c r="K597" s="7"/>
      <c r="L597" s="7"/>
      <c r="M597" s="7"/>
      <c r="N597" s="7"/>
      <c r="O597" s="7"/>
      <c r="P597" s="7">
        <v>67</v>
      </c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>
        <f t="shared" si="36"/>
        <v>2</v>
      </c>
      <c r="AE597" s="7">
        <f t="shared" si="37"/>
        <v>119</v>
      </c>
      <c r="AF597" s="7">
        <f t="shared" si="38"/>
        <v>119</v>
      </c>
    </row>
    <row r="598" spans="1:32" x14ac:dyDescent="0.2">
      <c r="A598" s="7">
        <v>57</v>
      </c>
      <c r="B598" s="7">
        <v>57</v>
      </c>
      <c r="C598" s="7">
        <v>1965</v>
      </c>
      <c r="D598" s="7" t="s">
        <v>316</v>
      </c>
      <c r="E598" s="7" t="s">
        <v>607</v>
      </c>
      <c r="F598" s="7" t="s">
        <v>550</v>
      </c>
      <c r="G598" s="7"/>
      <c r="H598" s="7"/>
      <c r="I598" s="7">
        <v>46</v>
      </c>
      <c r="J598" s="7"/>
      <c r="K598" s="7"/>
      <c r="L598" s="7"/>
      <c r="M598" s="7"/>
      <c r="N598" s="7"/>
      <c r="O598" s="7">
        <v>66</v>
      </c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>
        <f t="shared" si="36"/>
        <v>2</v>
      </c>
      <c r="AE598" s="7">
        <f t="shared" si="37"/>
        <v>112</v>
      </c>
      <c r="AF598" s="7">
        <f t="shared" si="38"/>
        <v>112</v>
      </c>
    </row>
    <row r="599" spans="1:32" x14ac:dyDescent="0.2">
      <c r="A599" s="7">
        <v>58</v>
      </c>
      <c r="B599" s="7">
        <v>58</v>
      </c>
      <c r="C599" s="7">
        <v>1967</v>
      </c>
      <c r="D599" s="7" t="s">
        <v>316</v>
      </c>
      <c r="E599" s="7" t="s">
        <v>601</v>
      </c>
      <c r="F599" s="7" t="s">
        <v>6</v>
      </c>
      <c r="G599" s="7"/>
      <c r="H599" s="7"/>
      <c r="I599" s="7">
        <v>52</v>
      </c>
      <c r="J599" s="7">
        <v>58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>
        <f t="shared" si="36"/>
        <v>2</v>
      </c>
      <c r="AE599" s="7">
        <f t="shared" si="37"/>
        <v>110</v>
      </c>
      <c r="AF599" s="7">
        <f t="shared" si="38"/>
        <v>110</v>
      </c>
    </row>
    <row r="600" spans="1:32" x14ac:dyDescent="0.2">
      <c r="A600" s="7">
        <v>59</v>
      </c>
      <c r="B600" s="7">
        <v>59</v>
      </c>
      <c r="C600" s="7">
        <v>1968</v>
      </c>
      <c r="D600" s="7" t="s">
        <v>316</v>
      </c>
      <c r="E600" s="7" t="s">
        <v>940</v>
      </c>
      <c r="F600" s="7" t="s">
        <v>939</v>
      </c>
      <c r="G600" s="7"/>
      <c r="H600" s="7"/>
      <c r="I600" s="7"/>
      <c r="J600" s="7"/>
      <c r="K600" s="7"/>
      <c r="L600" s="7"/>
      <c r="M600" s="7"/>
      <c r="N600" s="7"/>
      <c r="O600" s="7">
        <v>59</v>
      </c>
      <c r="P600" s="7">
        <v>49</v>
      </c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>
        <f t="shared" si="36"/>
        <v>2</v>
      </c>
      <c r="AE600" s="7">
        <f t="shared" si="37"/>
        <v>108</v>
      </c>
      <c r="AF600" s="7"/>
    </row>
    <row r="601" spans="1:32" x14ac:dyDescent="0.2">
      <c r="A601" s="7">
        <v>60</v>
      </c>
      <c r="B601" s="7">
        <v>60</v>
      </c>
      <c r="C601" s="7">
        <v>1966</v>
      </c>
      <c r="D601" s="7" t="s">
        <v>316</v>
      </c>
      <c r="E601" s="7" t="s">
        <v>1022</v>
      </c>
      <c r="F601" s="7" t="s">
        <v>129</v>
      </c>
      <c r="G601" s="7"/>
      <c r="H601" s="7"/>
      <c r="I601" s="7"/>
      <c r="J601" s="7"/>
      <c r="K601" s="7"/>
      <c r="L601" s="7"/>
      <c r="M601" s="7"/>
      <c r="N601" s="7"/>
      <c r="O601" s="7"/>
      <c r="P601" s="7">
        <v>60</v>
      </c>
      <c r="Q601" s="7">
        <v>47</v>
      </c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>
        <f t="shared" si="36"/>
        <v>2</v>
      </c>
      <c r="AE601" s="7">
        <f t="shared" si="37"/>
        <v>107</v>
      </c>
      <c r="AF601" s="7"/>
    </row>
    <row r="602" spans="1:32" x14ac:dyDescent="0.2">
      <c r="A602" s="7">
        <v>61</v>
      </c>
      <c r="B602" s="7">
        <v>61</v>
      </c>
      <c r="C602" s="7">
        <v>1964</v>
      </c>
      <c r="D602" s="7" t="s">
        <v>316</v>
      </c>
      <c r="E602" s="7" t="s">
        <v>867</v>
      </c>
      <c r="F602" s="7" t="s">
        <v>26</v>
      </c>
      <c r="G602" s="7"/>
      <c r="H602" s="7"/>
      <c r="I602" s="7"/>
      <c r="J602" s="7"/>
      <c r="K602" s="7"/>
      <c r="L602" s="7"/>
      <c r="M602" s="7">
        <v>55</v>
      </c>
      <c r="N602" s="7"/>
      <c r="O602" s="7"/>
      <c r="P602" s="7"/>
      <c r="Q602" s="7"/>
      <c r="R602" s="7"/>
      <c r="S602" s="7">
        <v>52</v>
      </c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>
        <f t="shared" si="36"/>
        <v>2</v>
      </c>
      <c r="AE602" s="7">
        <f t="shared" si="37"/>
        <v>107</v>
      </c>
      <c r="AF602" s="7">
        <f>G602+H602+I602+J602+K602+L602+M602+N602+O602+P602+Q602+R602+W602+S602+T602+U602+V602+X602+Y602+AA602+AB602+AC602</f>
        <v>107</v>
      </c>
    </row>
    <row r="603" spans="1:32" x14ac:dyDescent="0.2">
      <c r="A603" s="7">
        <v>62</v>
      </c>
      <c r="B603" s="7">
        <v>62</v>
      </c>
      <c r="C603" s="7">
        <v>1968</v>
      </c>
      <c r="D603" s="7" t="s">
        <v>316</v>
      </c>
      <c r="E603" s="7" t="s">
        <v>1024</v>
      </c>
      <c r="F603" s="7" t="s">
        <v>350</v>
      </c>
      <c r="G603" s="7"/>
      <c r="H603" s="7"/>
      <c r="I603" s="7"/>
      <c r="J603" s="7"/>
      <c r="K603" s="7"/>
      <c r="L603" s="7"/>
      <c r="M603" s="7"/>
      <c r="N603" s="7"/>
      <c r="O603" s="7"/>
      <c r="P603" s="7">
        <v>55</v>
      </c>
      <c r="Q603" s="7">
        <v>40</v>
      </c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>
        <f t="shared" si="36"/>
        <v>2</v>
      </c>
      <c r="AE603" s="7">
        <f t="shared" si="37"/>
        <v>95</v>
      </c>
      <c r="AF603" s="7"/>
    </row>
    <row r="604" spans="1:32" x14ac:dyDescent="0.2">
      <c r="A604" s="7">
        <v>63</v>
      </c>
      <c r="B604" s="7">
        <v>63</v>
      </c>
      <c r="C604" s="7">
        <v>1967</v>
      </c>
      <c r="D604" s="7" t="s">
        <v>316</v>
      </c>
      <c r="E604" s="7" t="s">
        <v>1025</v>
      </c>
      <c r="F604" s="7" t="s">
        <v>172</v>
      </c>
      <c r="G604" s="7"/>
      <c r="H604" s="7"/>
      <c r="I604" s="7"/>
      <c r="J604" s="7"/>
      <c r="K604" s="7"/>
      <c r="L604" s="7"/>
      <c r="M604" s="7"/>
      <c r="N604" s="7"/>
      <c r="O604" s="7"/>
      <c r="P604" s="7">
        <v>51</v>
      </c>
      <c r="Q604" s="7">
        <v>42</v>
      </c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>
        <f t="shared" si="36"/>
        <v>2</v>
      </c>
      <c r="AE604" s="7">
        <f t="shared" si="37"/>
        <v>93</v>
      </c>
      <c r="AF604" s="7"/>
    </row>
    <row r="605" spans="1:32" x14ac:dyDescent="0.2">
      <c r="A605" s="7">
        <v>64</v>
      </c>
      <c r="B605" s="7">
        <v>64</v>
      </c>
      <c r="C605" s="7">
        <v>1964</v>
      </c>
      <c r="D605" s="7" t="s">
        <v>316</v>
      </c>
      <c r="E605" s="7" t="s">
        <v>616</v>
      </c>
      <c r="F605" s="7" t="s">
        <v>491</v>
      </c>
      <c r="G605" s="7"/>
      <c r="H605" s="7"/>
      <c r="I605" s="7">
        <v>34</v>
      </c>
      <c r="J605" s="7"/>
      <c r="K605" s="7"/>
      <c r="L605" s="7"/>
      <c r="M605" s="7"/>
      <c r="N605" s="7"/>
      <c r="O605" s="7"/>
      <c r="P605" s="7"/>
      <c r="Q605" s="7"/>
      <c r="R605" s="7">
        <v>59</v>
      </c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>
        <f t="shared" si="36"/>
        <v>2</v>
      </c>
      <c r="AE605" s="7">
        <f t="shared" si="37"/>
        <v>93</v>
      </c>
      <c r="AF605" s="7">
        <f t="shared" ref="AF605:AF611" si="39">G605+H605+I605+J605+K605+L605+M605+N605+O605+P605+Q605+R605+W605+S605+T605+U605+V605+X605+Y605+AA605+AB605+AC605</f>
        <v>93</v>
      </c>
    </row>
    <row r="606" spans="1:32" x14ac:dyDescent="0.2">
      <c r="A606" s="7">
        <v>65</v>
      </c>
      <c r="B606" s="7">
        <v>65</v>
      </c>
      <c r="C606" s="7">
        <v>1965</v>
      </c>
      <c r="D606" s="7" t="s">
        <v>316</v>
      </c>
      <c r="E606" s="7" t="s">
        <v>38</v>
      </c>
      <c r="F606" s="7" t="s">
        <v>33</v>
      </c>
      <c r="G606" s="7">
        <v>79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>
        <f t="shared" si="36"/>
        <v>1</v>
      </c>
      <c r="AE606" s="7">
        <f t="shared" si="37"/>
        <v>79</v>
      </c>
      <c r="AF606" s="7">
        <f t="shared" si="39"/>
        <v>79</v>
      </c>
    </row>
    <row r="607" spans="1:32" x14ac:dyDescent="0.2">
      <c r="A607" s="7">
        <v>66</v>
      </c>
      <c r="B607" s="7">
        <v>66</v>
      </c>
      <c r="C607" s="7">
        <v>1966</v>
      </c>
      <c r="D607" s="7" t="s">
        <v>316</v>
      </c>
      <c r="E607" s="7" t="s">
        <v>96</v>
      </c>
      <c r="F607" s="7" t="s">
        <v>33</v>
      </c>
      <c r="G607" s="7">
        <v>76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>
        <f t="shared" si="36"/>
        <v>1</v>
      </c>
      <c r="AE607" s="7">
        <f t="shared" si="37"/>
        <v>76</v>
      </c>
      <c r="AF607" s="7">
        <f t="shared" si="39"/>
        <v>76</v>
      </c>
    </row>
    <row r="608" spans="1:32" s="19" customFormat="1" x14ac:dyDescent="0.2">
      <c r="A608" s="7">
        <v>67</v>
      </c>
      <c r="B608" s="7">
        <v>67</v>
      </c>
      <c r="C608" s="7">
        <v>1968</v>
      </c>
      <c r="D608" s="7" t="s">
        <v>316</v>
      </c>
      <c r="E608" s="7" t="s">
        <v>394</v>
      </c>
      <c r="F608" s="7" t="s">
        <v>21</v>
      </c>
      <c r="G608" s="7"/>
      <c r="H608" s="7">
        <v>73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>
        <f t="shared" si="36"/>
        <v>1</v>
      </c>
      <c r="AE608" s="7">
        <f t="shared" si="37"/>
        <v>73</v>
      </c>
      <c r="AF608" s="7">
        <f t="shared" si="39"/>
        <v>73</v>
      </c>
    </row>
    <row r="609" spans="1:32" x14ac:dyDescent="0.2">
      <c r="A609" s="7">
        <v>68</v>
      </c>
      <c r="B609" s="7">
        <v>68</v>
      </c>
      <c r="C609" s="7">
        <v>1966</v>
      </c>
      <c r="D609" s="7" t="s">
        <v>316</v>
      </c>
      <c r="E609" s="7" t="s">
        <v>108</v>
      </c>
      <c r="F609" s="7" t="s">
        <v>35</v>
      </c>
      <c r="G609" s="7">
        <v>73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>
        <f t="shared" si="36"/>
        <v>1</v>
      </c>
      <c r="AE609" s="7">
        <f t="shared" si="37"/>
        <v>73</v>
      </c>
      <c r="AF609" s="7">
        <f t="shared" si="39"/>
        <v>73</v>
      </c>
    </row>
    <row r="610" spans="1:32" x14ac:dyDescent="0.2">
      <c r="A610" s="7">
        <v>69</v>
      </c>
      <c r="B610" s="7">
        <v>69</v>
      </c>
      <c r="C610" s="7">
        <v>1968</v>
      </c>
      <c r="D610" s="7" t="s">
        <v>316</v>
      </c>
      <c r="E610" s="7" t="s">
        <v>395</v>
      </c>
      <c r="F610" s="7" t="s">
        <v>396</v>
      </c>
      <c r="G610" s="7"/>
      <c r="H610" s="7">
        <v>72</v>
      </c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>
        <f t="shared" si="36"/>
        <v>1</v>
      </c>
      <c r="AE610" s="7">
        <f t="shared" si="37"/>
        <v>72</v>
      </c>
      <c r="AF610" s="7">
        <f t="shared" si="39"/>
        <v>72</v>
      </c>
    </row>
    <row r="611" spans="1:32" x14ac:dyDescent="0.2">
      <c r="A611" s="7">
        <v>70</v>
      </c>
      <c r="B611" s="7">
        <v>70</v>
      </c>
      <c r="C611" s="7">
        <v>1968</v>
      </c>
      <c r="D611" s="7" t="s">
        <v>316</v>
      </c>
      <c r="E611" s="7" t="s">
        <v>131</v>
      </c>
      <c r="F611" s="7" t="s">
        <v>132</v>
      </c>
      <c r="G611" s="7">
        <v>71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>
        <f t="shared" si="36"/>
        <v>1</v>
      </c>
      <c r="AE611" s="7">
        <f t="shared" si="37"/>
        <v>71</v>
      </c>
      <c r="AF611" s="7">
        <f t="shared" si="39"/>
        <v>71</v>
      </c>
    </row>
    <row r="612" spans="1:32" x14ac:dyDescent="0.2">
      <c r="A612" s="7">
        <v>71</v>
      </c>
      <c r="B612" s="7">
        <v>71</v>
      </c>
      <c r="C612" s="2">
        <v>1964</v>
      </c>
      <c r="D612" s="2" t="s">
        <v>316</v>
      </c>
      <c r="E612" s="2" t="s">
        <v>1133</v>
      </c>
      <c r="F612" s="2" t="s">
        <v>377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>
        <v>70</v>
      </c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>
        <f t="shared" si="36"/>
        <v>1</v>
      </c>
      <c r="AE612" s="7">
        <f t="shared" si="37"/>
        <v>70</v>
      </c>
      <c r="AF612" s="7"/>
    </row>
    <row r="613" spans="1:32" x14ac:dyDescent="0.2">
      <c r="A613" s="7">
        <v>72</v>
      </c>
      <c r="B613" s="7"/>
      <c r="C613" s="7"/>
      <c r="D613" s="7" t="s">
        <v>316</v>
      </c>
      <c r="E613" s="7" t="s">
        <v>1246</v>
      </c>
      <c r="F613" s="7" t="s">
        <v>1247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>
        <v>69</v>
      </c>
      <c r="Z613" s="7"/>
      <c r="AA613" s="7"/>
      <c r="AB613" s="7"/>
      <c r="AC613" s="7"/>
      <c r="AD613" s="7">
        <f t="shared" si="36"/>
        <v>1</v>
      </c>
      <c r="AE613" s="7">
        <f t="shared" si="37"/>
        <v>69</v>
      </c>
      <c r="AF613" s="7"/>
    </row>
    <row r="614" spans="1:32" x14ac:dyDescent="0.2">
      <c r="A614" s="7">
        <v>73</v>
      </c>
      <c r="B614" s="7">
        <v>72</v>
      </c>
      <c r="C614" s="7">
        <v>1965</v>
      </c>
      <c r="D614" s="7" t="s">
        <v>316</v>
      </c>
      <c r="E614" s="7" t="s">
        <v>400</v>
      </c>
      <c r="F614" s="7" t="s">
        <v>113</v>
      </c>
      <c r="G614" s="7"/>
      <c r="H614" s="7">
        <v>69</v>
      </c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>
        <f t="shared" si="36"/>
        <v>1</v>
      </c>
      <c r="AE614" s="7">
        <f t="shared" si="37"/>
        <v>69</v>
      </c>
      <c r="AF614" s="7">
        <f>G614+H614+I614+J614+K614+L614+M614+N614+O614+P614+Q614+R614+W614+S614+T614+U614+V614+X614+Y614+AA614+AB614+AC614</f>
        <v>69</v>
      </c>
    </row>
    <row r="615" spans="1:32" x14ac:dyDescent="0.2">
      <c r="A615" s="7">
        <v>74</v>
      </c>
      <c r="B615" s="7"/>
      <c r="C615" s="7"/>
      <c r="D615" s="7" t="s">
        <v>316</v>
      </c>
      <c r="E615" s="7" t="s">
        <v>1248</v>
      </c>
      <c r="F615" s="7" t="s">
        <v>6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>
        <v>68</v>
      </c>
      <c r="Z615" s="7"/>
      <c r="AA615" s="7"/>
      <c r="AB615" s="7"/>
      <c r="AC615" s="7"/>
      <c r="AD615" s="7">
        <f t="shared" si="36"/>
        <v>1</v>
      </c>
      <c r="AE615" s="7">
        <f t="shared" si="37"/>
        <v>68</v>
      </c>
      <c r="AF615" s="7"/>
    </row>
    <row r="616" spans="1:32" x14ac:dyDescent="0.2">
      <c r="A616" s="7">
        <v>75</v>
      </c>
      <c r="B616" s="7">
        <v>73</v>
      </c>
      <c r="C616" s="2">
        <v>1968</v>
      </c>
      <c r="D616" s="2" t="s">
        <v>316</v>
      </c>
      <c r="E616" s="2" t="s">
        <v>173</v>
      </c>
      <c r="F616" s="2" t="s">
        <v>68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>
        <v>66</v>
      </c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>
        <f t="shared" si="36"/>
        <v>1</v>
      </c>
      <c r="AE616" s="7">
        <f t="shared" si="37"/>
        <v>66</v>
      </c>
      <c r="AF616" s="7"/>
    </row>
    <row r="617" spans="1:32" x14ac:dyDescent="0.2">
      <c r="A617" s="7">
        <v>76</v>
      </c>
      <c r="B617" s="7">
        <v>74</v>
      </c>
      <c r="C617" s="7">
        <v>1966</v>
      </c>
      <c r="D617" s="7" t="s">
        <v>316</v>
      </c>
      <c r="E617" s="7" t="s">
        <v>588</v>
      </c>
      <c r="F617" s="7" t="s">
        <v>82</v>
      </c>
      <c r="G617" s="7"/>
      <c r="H617" s="7"/>
      <c r="I617" s="7">
        <v>65</v>
      </c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>
        <f t="shared" si="36"/>
        <v>1</v>
      </c>
      <c r="AE617" s="7">
        <f t="shared" si="37"/>
        <v>65</v>
      </c>
      <c r="AF617" s="7">
        <f>G617+H617+I617+J617+K617+L617+M617+N617+O617+P617+Q617+R617+W617+S617+T617+U617+V617+X617+Y617+AA617+AB617+AC617</f>
        <v>65</v>
      </c>
    </row>
    <row r="618" spans="1:32" x14ac:dyDescent="0.2">
      <c r="A618" s="7">
        <v>77</v>
      </c>
      <c r="B618" s="7">
        <v>75</v>
      </c>
      <c r="C618" s="7">
        <v>1968</v>
      </c>
      <c r="D618" s="7" t="s">
        <v>316</v>
      </c>
      <c r="E618" s="7" t="s">
        <v>253</v>
      </c>
      <c r="F618" s="7" t="s">
        <v>113</v>
      </c>
      <c r="G618" s="7">
        <v>64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>
        <f t="shared" si="36"/>
        <v>1</v>
      </c>
      <c r="AE618" s="7">
        <f t="shared" si="37"/>
        <v>64</v>
      </c>
      <c r="AF618" s="7">
        <f>G618+H618+I618+J618+K618+L618+M618+N618+O618+P618+Q618+R618+W618+S618+T618+U618+V618+X618+Y618+AA618+AB618+AC618</f>
        <v>64</v>
      </c>
    </row>
    <row r="619" spans="1:32" x14ac:dyDescent="0.2">
      <c r="A619" s="7">
        <v>78</v>
      </c>
      <c r="B619" s="7">
        <v>76</v>
      </c>
      <c r="C619" s="7">
        <v>1964</v>
      </c>
      <c r="D619" s="7" t="s">
        <v>316</v>
      </c>
      <c r="E619" s="7" t="s">
        <v>590</v>
      </c>
      <c r="F619" s="7" t="s">
        <v>523</v>
      </c>
      <c r="G619" s="7"/>
      <c r="H619" s="7"/>
      <c r="I619" s="7">
        <v>63</v>
      </c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>
        <f t="shared" si="36"/>
        <v>1</v>
      </c>
      <c r="AE619" s="7">
        <f t="shared" si="37"/>
        <v>63</v>
      </c>
      <c r="AF619" s="7">
        <f>G619+H619+I619+J619+K619+L619+M619+N619+O619+P619+Q619+R619+W619+S619+T619+U619+V619+X619+Y619+AA619+AB619+AC619</f>
        <v>63</v>
      </c>
    </row>
    <row r="620" spans="1:32" x14ac:dyDescent="0.2">
      <c r="A620" s="7">
        <v>79</v>
      </c>
      <c r="B620" s="7">
        <v>77</v>
      </c>
      <c r="C620" s="7">
        <v>1964</v>
      </c>
      <c r="D620" s="7" t="s">
        <v>316</v>
      </c>
      <c r="E620" s="7" t="s">
        <v>865</v>
      </c>
      <c r="F620" s="7" t="s">
        <v>11</v>
      </c>
      <c r="G620" s="7"/>
      <c r="H620" s="7"/>
      <c r="I620" s="7"/>
      <c r="J620" s="7"/>
      <c r="K620" s="7"/>
      <c r="L620" s="7"/>
      <c r="M620" s="7">
        <v>63</v>
      </c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>
        <f t="shared" si="36"/>
        <v>1</v>
      </c>
      <c r="AE620" s="7">
        <f t="shared" si="37"/>
        <v>63</v>
      </c>
      <c r="AF620" s="7">
        <f>G620+H620+I620+J620+K620+L620+M620+N620+O620+P620+Q620+R620+W620+S620+T620+U620+V620+X620+Y620+AA620+AB620+AC620</f>
        <v>63</v>
      </c>
    </row>
    <row r="621" spans="1:32" x14ac:dyDescent="0.2">
      <c r="A621" s="7">
        <v>80</v>
      </c>
      <c r="B621" s="7">
        <v>78</v>
      </c>
      <c r="C621" s="7">
        <v>1966</v>
      </c>
      <c r="D621" s="7" t="s">
        <v>316</v>
      </c>
      <c r="E621" s="7" t="s">
        <v>1193</v>
      </c>
      <c r="F621" s="7" t="s">
        <v>707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>
        <v>62</v>
      </c>
      <c r="W621" s="7"/>
      <c r="X621" s="7"/>
      <c r="Y621" s="7"/>
      <c r="Z621" s="7"/>
      <c r="AA621" s="7"/>
      <c r="AB621" s="7"/>
      <c r="AC621" s="7"/>
      <c r="AD621" s="7">
        <f t="shared" si="36"/>
        <v>1</v>
      </c>
      <c r="AE621" s="7">
        <f t="shared" si="37"/>
        <v>62</v>
      </c>
      <c r="AF621" s="7"/>
    </row>
    <row r="622" spans="1:32" x14ac:dyDescent="0.2">
      <c r="A622" s="7">
        <v>81</v>
      </c>
      <c r="B622" s="7">
        <v>79</v>
      </c>
      <c r="C622" s="7">
        <v>1964</v>
      </c>
      <c r="D622" s="7" t="s">
        <v>316</v>
      </c>
      <c r="E622" s="7" t="s">
        <v>1090</v>
      </c>
      <c r="F622" s="7" t="s">
        <v>35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>
        <v>62</v>
      </c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>
        <f t="shared" si="36"/>
        <v>1</v>
      </c>
      <c r="AE622" s="7">
        <f t="shared" si="37"/>
        <v>62</v>
      </c>
      <c r="AF622" s="7"/>
    </row>
    <row r="623" spans="1:32" x14ac:dyDescent="0.2">
      <c r="A623" s="7">
        <v>82</v>
      </c>
      <c r="B623" s="7">
        <v>80</v>
      </c>
      <c r="C623" s="7">
        <v>1966</v>
      </c>
      <c r="D623" s="7" t="s">
        <v>316</v>
      </c>
      <c r="E623" s="7" t="s">
        <v>407</v>
      </c>
      <c r="F623" s="7" t="s">
        <v>21</v>
      </c>
      <c r="G623" s="7"/>
      <c r="H623" s="7">
        <v>62</v>
      </c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>
        <f t="shared" si="36"/>
        <v>1</v>
      </c>
      <c r="AE623" s="7">
        <f t="shared" si="37"/>
        <v>62</v>
      </c>
      <c r="AF623" s="7">
        <f>G623+H623+I623+J623+K623+L623+M623+N623+O623+P623+Q623+R623+W623+S623+T623+U623+V623+X623+Y623+AA623+AB623+AC623</f>
        <v>62</v>
      </c>
    </row>
    <row r="624" spans="1:32" x14ac:dyDescent="0.2">
      <c r="A624" s="7">
        <v>83</v>
      </c>
      <c r="B624" s="7">
        <v>81</v>
      </c>
      <c r="C624" s="7">
        <v>1966</v>
      </c>
      <c r="D624" s="7" t="s">
        <v>316</v>
      </c>
      <c r="E624" s="7" t="s">
        <v>1195</v>
      </c>
      <c r="F624" s="7" t="s">
        <v>1194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>
        <v>61</v>
      </c>
      <c r="W624" s="7"/>
      <c r="X624" s="7"/>
      <c r="Y624" s="7"/>
      <c r="Z624" s="7"/>
      <c r="AA624" s="7"/>
      <c r="AB624" s="7"/>
      <c r="AC624" s="7"/>
      <c r="AD624" s="7">
        <f t="shared" si="36"/>
        <v>1</v>
      </c>
      <c r="AE624" s="7">
        <f t="shared" si="37"/>
        <v>61</v>
      </c>
      <c r="AF624" s="7"/>
    </row>
    <row r="625" spans="1:39" x14ac:dyDescent="0.2">
      <c r="A625" s="7">
        <v>84</v>
      </c>
      <c r="B625" s="7">
        <v>82</v>
      </c>
      <c r="C625" s="7">
        <v>1967</v>
      </c>
      <c r="D625" s="7" t="s">
        <v>316</v>
      </c>
      <c r="E625" s="7" t="s">
        <v>751</v>
      </c>
      <c r="F625" s="7" t="s">
        <v>742</v>
      </c>
      <c r="G625" s="7"/>
      <c r="H625" s="7"/>
      <c r="I625" s="7"/>
      <c r="J625" s="7">
        <v>61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>
        <f t="shared" si="36"/>
        <v>1</v>
      </c>
      <c r="AE625" s="7">
        <f t="shared" si="37"/>
        <v>61</v>
      </c>
      <c r="AF625" s="7">
        <f>G625+H625+I625+J625+K625+L625+M625+N625+O625+P625+Q625+R625+W625+S625+T625+U625+V625+X625+Y625+AA625+AB625+AC625</f>
        <v>61</v>
      </c>
      <c r="AH625" s="15"/>
      <c r="AI625" s="15"/>
      <c r="AJ625" s="15"/>
      <c r="AK625" s="15"/>
      <c r="AL625" s="15"/>
      <c r="AM625" s="16"/>
    </row>
    <row r="626" spans="1:39" x14ac:dyDescent="0.2">
      <c r="A626" s="7">
        <v>85</v>
      </c>
      <c r="B626" s="7">
        <v>83</v>
      </c>
      <c r="C626" s="7">
        <v>1965</v>
      </c>
      <c r="D626" s="7" t="s">
        <v>316</v>
      </c>
      <c r="E626" s="7" t="s">
        <v>593</v>
      </c>
      <c r="F626" s="7" t="s">
        <v>391</v>
      </c>
      <c r="G626" s="7"/>
      <c r="H626" s="7"/>
      <c r="I626" s="7">
        <v>60</v>
      </c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>
        <f t="shared" si="36"/>
        <v>1</v>
      </c>
      <c r="AE626" s="7">
        <f t="shared" si="37"/>
        <v>60</v>
      </c>
      <c r="AF626" s="7">
        <f>G626+H626+I626+J626+K626+L626+M626+N626+O626+P626+Q626+R626+W626+S626+T626+U626+V626+X626+Y626+AA626+AB626+AC626</f>
        <v>60</v>
      </c>
      <c r="AH626" s="15"/>
      <c r="AI626" s="15"/>
      <c r="AJ626" s="15"/>
      <c r="AK626" s="15"/>
      <c r="AL626" s="15"/>
      <c r="AM626" s="16"/>
    </row>
    <row r="627" spans="1:39" x14ac:dyDescent="0.2">
      <c r="A627" s="7">
        <v>86</v>
      </c>
      <c r="B627" s="7">
        <v>84</v>
      </c>
      <c r="C627" s="7">
        <v>1968</v>
      </c>
      <c r="D627" s="7" t="s">
        <v>316</v>
      </c>
      <c r="E627" s="7" t="s">
        <v>286</v>
      </c>
      <c r="F627" s="7" t="s">
        <v>91</v>
      </c>
      <c r="G627" s="7">
        <v>60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>
        <f t="shared" si="36"/>
        <v>1</v>
      </c>
      <c r="AE627" s="7">
        <f t="shared" si="37"/>
        <v>60</v>
      </c>
      <c r="AF627" s="7">
        <f>G627+H627+I627+J627+K627+L627+M627+N627+O627+P627+Q627+R627+W627+S627+T627+U627+V627+X627+Y627+AA627+AB627+AC627</f>
        <v>60</v>
      </c>
      <c r="AH627" s="15"/>
      <c r="AI627" s="15"/>
      <c r="AJ627" s="15"/>
      <c r="AK627" s="15"/>
      <c r="AL627" s="15"/>
      <c r="AM627" s="16"/>
    </row>
    <row r="628" spans="1:39" x14ac:dyDescent="0.2">
      <c r="A628" s="7">
        <v>87</v>
      </c>
      <c r="B628" s="7">
        <v>85</v>
      </c>
      <c r="C628" s="7">
        <v>1967</v>
      </c>
      <c r="D628" s="7" t="s">
        <v>316</v>
      </c>
      <c r="E628" s="7" t="s">
        <v>866</v>
      </c>
      <c r="F628" s="7" t="s">
        <v>26</v>
      </c>
      <c r="G628" s="7"/>
      <c r="H628" s="7"/>
      <c r="I628" s="7"/>
      <c r="J628" s="7"/>
      <c r="K628" s="7"/>
      <c r="L628" s="7"/>
      <c r="M628" s="7">
        <v>59</v>
      </c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>
        <f t="shared" si="36"/>
        <v>1</v>
      </c>
      <c r="AE628" s="7">
        <f t="shared" si="37"/>
        <v>59</v>
      </c>
      <c r="AF628" s="7">
        <f>G628+H628+I628+J628+K628+L628+M628+N628+O628+P628+Q628+R628+W628+S628+T628+U628+V628+X628+Y628+AA628+AB628+AC628</f>
        <v>59</v>
      </c>
      <c r="AH628" s="15"/>
      <c r="AI628" s="15"/>
      <c r="AJ628" s="15"/>
      <c r="AK628" s="15"/>
      <c r="AL628" s="15"/>
      <c r="AM628" s="16"/>
    </row>
    <row r="629" spans="1:39" x14ac:dyDescent="0.2">
      <c r="A629" s="7">
        <v>88</v>
      </c>
      <c r="B629" s="7">
        <v>86</v>
      </c>
      <c r="C629" s="7">
        <v>1964</v>
      </c>
      <c r="D629" s="7" t="s">
        <v>316</v>
      </c>
      <c r="E629" s="7" t="s">
        <v>291</v>
      </c>
      <c r="F629" s="7" t="s">
        <v>239</v>
      </c>
      <c r="G629" s="7">
        <v>59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>
        <f t="shared" si="36"/>
        <v>1</v>
      </c>
      <c r="AE629" s="7">
        <f t="shared" si="37"/>
        <v>59</v>
      </c>
      <c r="AF629" s="7">
        <f>G629+H629+I629+J629+K629+L629+M629+N629+O629+P629+Q629+R629+W629+S629+T629+U629+V629+X629+Y629+AA629+AB629+AC629</f>
        <v>59</v>
      </c>
      <c r="AH629" s="15"/>
      <c r="AI629" s="15"/>
      <c r="AJ629" s="15"/>
      <c r="AK629" s="15"/>
      <c r="AL629" s="15"/>
      <c r="AM629" s="16"/>
    </row>
    <row r="630" spans="1:39" x14ac:dyDescent="0.2">
      <c r="A630" s="7">
        <v>89</v>
      </c>
      <c r="B630" s="7">
        <v>87</v>
      </c>
      <c r="C630" s="17"/>
      <c r="D630" s="17" t="s">
        <v>316</v>
      </c>
      <c r="E630" s="17" t="s">
        <v>1216</v>
      </c>
      <c r="F630" s="17" t="s">
        <v>6</v>
      </c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>
        <v>58</v>
      </c>
      <c r="Y630" s="7"/>
      <c r="Z630" s="7"/>
      <c r="AA630" s="7"/>
      <c r="AB630" s="7"/>
      <c r="AC630" s="7"/>
      <c r="AD630" s="7">
        <f t="shared" si="36"/>
        <v>1</v>
      </c>
      <c r="AE630" s="7">
        <f t="shared" si="37"/>
        <v>58</v>
      </c>
      <c r="AF630" s="7"/>
      <c r="AH630" s="15"/>
      <c r="AI630" s="15"/>
      <c r="AJ630" s="15"/>
      <c r="AK630" s="15"/>
      <c r="AL630" s="15"/>
      <c r="AM630" s="16"/>
    </row>
    <row r="631" spans="1:39" x14ac:dyDescent="0.2">
      <c r="A631" s="7">
        <v>90</v>
      </c>
      <c r="B631" s="7">
        <v>88</v>
      </c>
      <c r="C631" s="7">
        <v>1966</v>
      </c>
      <c r="D631" s="7" t="s">
        <v>316</v>
      </c>
      <c r="E631" s="7" t="s">
        <v>1091</v>
      </c>
      <c r="F631" s="7" t="s">
        <v>753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>
        <v>58</v>
      </c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>
        <f t="shared" si="36"/>
        <v>1</v>
      </c>
      <c r="AE631" s="7">
        <f t="shared" si="37"/>
        <v>58</v>
      </c>
      <c r="AF631" s="7"/>
      <c r="AH631" s="15"/>
      <c r="AI631" s="15"/>
      <c r="AJ631" s="15"/>
      <c r="AK631" s="15"/>
      <c r="AL631" s="15"/>
      <c r="AM631" s="16"/>
    </row>
    <row r="632" spans="1:39" x14ac:dyDescent="0.2">
      <c r="A632" s="7">
        <v>91</v>
      </c>
      <c r="B632" s="7">
        <v>89</v>
      </c>
      <c r="C632" s="7">
        <v>1968</v>
      </c>
      <c r="D632" s="7" t="s">
        <v>316</v>
      </c>
      <c r="E632" s="7" t="s">
        <v>1023</v>
      </c>
      <c r="F632" s="7" t="s">
        <v>33</v>
      </c>
      <c r="G632" s="7"/>
      <c r="H632" s="7"/>
      <c r="I632" s="7"/>
      <c r="J632" s="7"/>
      <c r="K632" s="7"/>
      <c r="L632" s="7"/>
      <c r="M632" s="7"/>
      <c r="N632" s="7"/>
      <c r="O632" s="7"/>
      <c r="P632" s="7">
        <v>58</v>
      </c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>
        <f t="shared" si="36"/>
        <v>1</v>
      </c>
      <c r="AE632" s="7">
        <f t="shared" si="37"/>
        <v>58</v>
      </c>
      <c r="AF632" s="7"/>
      <c r="AH632" s="15"/>
      <c r="AI632" s="15"/>
      <c r="AJ632" s="15"/>
      <c r="AK632" s="15"/>
      <c r="AL632" s="15"/>
      <c r="AM632" s="16"/>
    </row>
    <row r="633" spans="1:39" x14ac:dyDescent="0.2">
      <c r="A633" s="7">
        <v>92</v>
      </c>
      <c r="B633" s="7">
        <v>90</v>
      </c>
      <c r="C633" s="3">
        <v>1967</v>
      </c>
      <c r="D633" s="3" t="s">
        <v>316</v>
      </c>
      <c r="E633" s="3" t="s">
        <v>1134</v>
      </c>
      <c r="F633" s="3" t="s">
        <v>1135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>
        <v>58</v>
      </c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>
        <f t="shared" si="36"/>
        <v>1</v>
      </c>
      <c r="AE633" s="7">
        <f t="shared" si="37"/>
        <v>58</v>
      </c>
      <c r="AF633" s="7"/>
      <c r="AH633" s="15"/>
      <c r="AI633" s="15"/>
      <c r="AJ633" s="15"/>
      <c r="AK633" s="15"/>
      <c r="AL633" s="15"/>
      <c r="AM633" s="16"/>
    </row>
    <row r="634" spans="1:39" x14ac:dyDescent="0.2">
      <c r="A634" s="7">
        <v>93</v>
      </c>
      <c r="B634" s="7">
        <v>91</v>
      </c>
      <c r="C634" s="7">
        <v>1967</v>
      </c>
      <c r="D634" s="7" t="s">
        <v>316</v>
      </c>
      <c r="E634" s="7" t="s">
        <v>308</v>
      </c>
      <c r="F634" s="7" t="s">
        <v>21</v>
      </c>
      <c r="G634" s="7">
        <v>58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>
        <f t="shared" si="36"/>
        <v>1</v>
      </c>
      <c r="AE634" s="7">
        <f t="shared" si="37"/>
        <v>58</v>
      </c>
      <c r="AF634" s="7">
        <f>G634+H634+I634+J634+K634+L634+M634+N634+O634+P634+Q634+R634+W634+S634+T634+U634+V634+X634+Y634+AA634+AB634+AC634</f>
        <v>58</v>
      </c>
    </row>
    <row r="635" spans="1:39" x14ac:dyDescent="0.2">
      <c r="A635" s="7">
        <v>94</v>
      </c>
      <c r="B635" s="7">
        <v>92</v>
      </c>
      <c r="C635" s="7">
        <v>1965</v>
      </c>
      <c r="D635" s="7" t="s">
        <v>316</v>
      </c>
      <c r="E635" s="7" t="s">
        <v>1152</v>
      </c>
      <c r="F635" s="7" t="s">
        <v>33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>
        <v>57</v>
      </c>
      <c r="U635" s="7"/>
      <c r="V635" s="7"/>
      <c r="W635" s="7"/>
      <c r="X635" s="7"/>
      <c r="Y635" s="7"/>
      <c r="Z635" s="7"/>
      <c r="AA635" s="7"/>
      <c r="AB635" s="7"/>
      <c r="AC635" s="7"/>
      <c r="AD635" s="7">
        <f t="shared" si="36"/>
        <v>1</v>
      </c>
      <c r="AE635" s="7">
        <f t="shared" si="37"/>
        <v>57</v>
      </c>
      <c r="AF635" s="7"/>
    </row>
    <row r="636" spans="1:39" x14ac:dyDescent="0.2">
      <c r="A636" s="7">
        <v>95</v>
      </c>
      <c r="B636" s="7">
        <v>93</v>
      </c>
      <c r="C636" s="2">
        <v>1964</v>
      </c>
      <c r="D636" s="2" t="s">
        <v>316</v>
      </c>
      <c r="E636" s="2" t="s">
        <v>1136</v>
      </c>
      <c r="F636" s="2" t="s">
        <v>377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>
        <v>57</v>
      </c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>
        <f t="shared" si="36"/>
        <v>1</v>
      </c>
      <c r="AE636" s="7">
        <f t="shared" si="37"/>
        <v>57</v>
      </c>
      <c r="AF636" s="7"/>
    </row>
    <row r="637" spans="1:39" x14ac:dyDescent="0.2">
      <c r="A637" s="7">
        <v>96</v>
      </c>
      <c r="B637" s="7">
        <v>94</v>
      </c>
      <c r="C637" s="7">
        <v>1965</v>
      </c>
      <c r="D637" s="7" t="s">
        <v>316</v>
      </c>
      <c r="E637" s="7" t="s">
        <v>1092</v>
      </c>
      <c r="F637" s="7" t="s">
        <v>704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>
        <v>56</v>
      </c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>
        <f t="shared" si="36"/>
        <v>1</v>
      </c>
      <c r="AE637" s="7">
        <f t="shared" si="37"/>
        <v>56</v>
      </c>
      <c r="AF637" s="7"/>
    </row>
    <row r="638" spans="1:39" x14ac:dyDescent="0.2">
      <c r="A638" s="7">
        <v>97</v>
      </c>
      <c r="B638" s="7">
        <v>95</v>
      </c>
      <c r="C638" s="7"/>
      <c r="D638" s="7" t="s">
        <v>316</v>
      </c>
      <c r="E638" s="7" t="s">
        <v>1218</v>
      </c>
      <c r="F638" s="7" t="s">
        <v>1217</v>
      </c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>
        <v>55</v>
      </c>
      <c r="Y638" s="7"/>
      <c r="Z638" s="7"/>
      <c r="AA638" s="7"/>
      <c r="AB638" s="7"/>
      <c r="AC638" s="7"/>
      <c r="AD638" s="7">
        <f t="shared" si="36"/>
        <v>1</v>
      </c>
      <c r="AE638" s="7">
        <f t="shared" si="37"/>
        <v>55</v>
      </c>
      <c r="AF638" s="7"/>
    </row>
    <row r="639" spans="1:39" x14ac:dyDescent="0.2">
      <c r="A639" s="7">
        <v>98</v>
      </c>
      <c r="B639" s="7">
        <v>96</v>
      </c>
      <c r="C639" s="7">
        <v>1965</v>
      </c>
      <c r="D639" s="7" t="s">
        <v>316</v>
      </c>
      <c r="E639" s="7" t="s">
        <v>597</v>
      </c>
      <c r="F639" s="7" t="s">
        <v>598</v>
      </c>
      <c r="G639" s="7"/>
      <c r="H639" s="7"/>
      <c r="I639" s="7">
        <v>55</v>
      </c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>
        <f t="shared" si="36"/>
        <v>1</v>
      </c>
      <c r="AE639" s="7">
        <f t="shared" si="37"/>
        <v>55</v>
      </c>
      <c r="AF639" s="7">
        <f>G639+H639+I639+J639+K639+L639+M639+N639+O639+P639+Q639+R639+W639+S639+T639+U639+V639+X639+Y639+AA639+AB639+AC639</f>
        <v>55</v>
      </c>
    </row>
    <row r="640" spans="1:39" x14ac:dyDescent="0.2">
      <c r="A640" s="7">
        <v>99</v>
      </c>
      <c r="B640" s="7">
        <v>97</v>
      </c>
      <c r="C640" s="7">
        <v>1965</v>
      </c>
      <c r="D640" s="7" t="s">
        <v>316</v>
      </c>
      <c r="E640" s="7" t="s">
        <v>600</v>
      </c>
      <c r="F640" s="7" t="s">
        <v>113</v>
      </c>
      <c r="G640" s="7"/>
      <c r="H640" s="7"/>
      <c r="I640" s="7">
        <v>53</v>
      </c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>
        <f t="shared" si="36"/>
        <v>1</v>
      </c>
      <c r="AE640" s="7">
        <f t="shared" si="37"/>
        <v>53</v>
      </c>
      <c r="AF640" s="7">
        <f>G640+H640+I640+J640+K640+L640+M640+N640+O640+P640+Q640+R640+W640+S640+T640+U640+V640+X640+Y640+AA640+AB640+AC640</f>
        <v>53</v>
      </c>
    </row>
    <row r="641" spans="1:32" x14ac:dyDescent="0.2">
      <c r="A641" s="7">
        <v>100</v>
      </c>
      <c r="B641" s="7">
        <v>98</v>
      </c>
      <c r="C641" s="7"/>
      <c r="D641" s="7" t="s">
        <v>316</v>
      </c>
      <c r="E641" s="7" t="s">
        <v>1219</v>
      </c>
      <c r="F641" s="7" t="s">
        <v>13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>
        <v>52</v>
      </c>
      <c r="Y641" s="7"/>
      <c r="Z641" s="7"/>
      <c r="AA641" s="7"/>
      <c r="AB641" s="7"/>
      <c r="AC641" s="7"/>
      <c r="AD641" s="7">
        <f t="shared" si="36"/>
        <v>1</v>
      </c>
      <c r="AE641" s="7">
        <f t="shared" si="37"/>
        <v>52</v>
      </c>
      <c r="AF641" s="7"/>
    </row>
    <row r="642" spans="1:32" x14ac:dyDescent="0.2">
      <c r="A642" s="7">
        <v>101</v>
      </c>
      <c r="B642" s="7">
        <v>99</v>
      </c>
      <c r="C642" s="7">
        <v>1965</v>
      </c>
      <c r="D642" s="7" t="s">
        <v>316</v>
      </c>
      <c r="E642" s="7" t="s">
        <v>602</v>
      </c>
      <c r="F642" s="7" t="s">
        <v>500</v>
      </c>
      <c r="G642" s="7"/>
      <c r="H642" s="7"/>
      <c r="I642" s="7">
        <v>51</v>
      </c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>
        <f t="shared" ref="AD642:AD705" si="40">COUNT(G642:AC642)</f>
        <v>1</v>
      </c>
      <c r="AE642" s="7">
        <f t="shared" ref="AE642:AE705" si="41">SUM(G642:AC642)+IF(AD642&gt;=6,12,0)+IF(AD642&gt;=12,30,0)+IF(AD642&gt;=18,65,0)</f>
        <v>51</v>
      </c>
      <c r="AF642" s="7">
        <f>G642+H642+I642+J642+K642+L642+M642+N642+O642+P642+Q642+R642+W642+S642+T642+U642+V642+X642+Y642+AA642+AB642+AC642</f>
        <v>51</v>
      </c>
    </row>
    <row r="643" spans="1:32" x14ac:dyDescent="0.2">
      <c r="A643" s="7">
        <v>102</v>
      </c>
      <c r="B643" s="7">
        <v>100</v>
      </c>
      <c r="C643" s="7"/>
      <c r="D643" s="7" t="s">
        <v>316</v>
      </c>
      <c r="E643" s="7" t="s">
        <v>1220</v>
      </c>
      <c r="F643" s="7" t="s">
        <v>6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>
        <v>50</v>
      </c>
      <c r="Y643" s="7"/>
      <c r="Z643" s="7"/>
      <c r="AA643" s="7"/>
      <c r="AB643" s="7"/>
      <c r="AC643" s="7"/>
      <c r="AD643" s="7">
        <f t="shared" si="40"/>
        <v>1</v>
      </c>
      <c r="AE643" s="7">
        <f t="shared" si="41"/>
        <v>50</v>
      </c>
      <c r="AF643" s="7"/>
    </row>
    <row r="644" spans="1:32" x14ac:dyDescent="0.2">
      <c r="A644" s="7">
        <v>103</v>
      </c>
      <c r="B644" s="7">
        <v>101</v>
      </c>
      <c r="C644" s="7">
        <v>1967</v>
      </c>
      <c r="D644" s="7" t="s">
        <v>316</v>
      </c>
      <c r="E644" s="7" t="s">
        <v>1095</v>
      </c>
      <c r="F644" s="7" t="s">
        <v>82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>
        <v>49</v>
      </c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>
        <f t="shared" si="40"/>
        <v>1</v>
      </c>
      <c r="AE644" s="7">
        <f t="shared" si="41"/>
        <v>49</v>
      </c>
      <c r="AF644" s="7"/>
    </row>
    <row r="645" spans="1:32" x14ac:dyDescent="0.2">
      <c r="A645" s="7">
        <v>104</v>
      </c>
      <c r="B645" s="7">
        <v>102</v>
      </c>
      <c r="C645" s="7">
        <v>1967</v>
      </c>
      <c r="D645" s="7" t="s">
        <v>316</v>
      </c>
      <c r="E645" s="7" t="s">
        <v>605</v>
      </c>
      <c r="F645" s="7" t="s">
        <v>606</v>
      </c>
      <c r="G645" s="7"/>
      <c r="H645" s="7"/>
      <c r="I645" s="7">
        <v>47</v>
      </c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>
        <f t="shared" si="40"/>
        <v>1</v>
      </c>
      <c r="AE645" s="7">
        <f t="shared" si="41"/>
        <v>47</v>
      </c>
      <c r="AF645" s="7">
        <f>G645+H645+I645+J645+K645+L645+M645+N645+O645+P645+Q645+R645+W645+S645+T645+U645+V645+X645+Y645+AA645+AB645+AC645</f>
        <v>47</v>
      </c>
    </row>
    <row r="646" spans="1:32" x14ac:dyDescent="0.2">
      <c r="A646" s="7">
        <v>105</v>
      </c>
      <c r="B646" s="7">
        <v>103</v>
      </c>
      <c r="C646" s="7">
        <v>1967</v>
      </c>
      <c r="D646" s="7" t="s">
        <v>316</v>
      </c>
      <c r="E646" s="7" t="s">
        <v>608</v>
      </c>
      <c r="F646" s="7" t="s">
        <v>609</v>
      </c>
      <c r="G646" s="7"/>
      <c r="H646" s="7"/>
      <c r="I646" s="7">
        <v>45</v>
      </c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>
        <f t="shared" si="40"/>
        <v>1</v>
      </c>
      <c r="AE646" s="7">
        <f t="shared" si="41"/>
        <v>45</v>
      </c>
      <c r="AF646" s="7">
        <f>G646+H646+I646+J646+K646+L646+M646+N646+O646+P646+Q646+R646+W646+S646+T646+U646+V646+X646+Y646+AA646+AB646+AC646</f>
        <v>45</v>
      </c>
    </row>
    <row r="647" spans="1:32" x14ac:dyDescent="0.2">
      <c r="A647" s="7">
        <v>106</v>
      </c>
      <c r="B647" s="7">
        <v>104</v>
      </c>
      <c r="C647" s="7">
        <v>1964</v>
      </c>
      <c r="D647" s="7" t="s">
        <v>316</v>
      </c>
      <c r="E647" s="7" t="s">
        <v>758</v>
      </c>
      <c r="F647" s="7" t="s">
        <v>82</v>
      </c>
      <c r="G647" s="7"/>
      <c r="H647" s="7"/>
      <c r="I647" s="7"/>
      <c r="J647" s="7">
        <v>42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>
        <f t="shared" si="40"/>
        <v>1</v>
      </c>
      <c r="AE647" s="7">
        <f t="shared" si="41"/>
        <v>42</v>
      </c>
      <c r="AF647" s="7">
        <f>G647+H647+I647+J647+K647+L647+M647+N647+O647+P647+Q647+R647+W647+S647+T647+U647+V647+X647+Y647+AA647+AB647+AC647</f>
        <v>42</v>
      </c>
    </row>
    <row r="648" spans="1:32" x14ac:dyDescent="0.2">
      <c r="A648" s="7">
        <v>107</v>
      </c>
      <c r="B648" s="7">
        <v>105</v>
      </c>
      <c r="C648" s="7">
        <v>1968</v>
      </c>
      <c r="D648" s="7" t="s">
        <v>316</v>
      </c>
      <c r="E648" s="7" t="s">
        <v>1096</v>
      </c>
      <c r="F648" s="7" t="s">
        <v>33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>
        <v>41</v>
      </c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>
        <f t="shared" si="40"/>
        <v>1</v>
      </c>
      <c r="AE648" s="7">
        <f t="shared" si="41"/>
        <v>41</v>
      </c>
      <c r="AF648" s="7"/>
    </row>
    <row r="649" spans="1:32" x14ac:dyDescent="0.2">
      <c r="A649" s="7">
        <v>108</v>
      </c>
      <c r="B649" s="7">
        <v>106</v>
      </c>
      <c r="C649" s="7">
        <v>1966</v>
      </c>
      <c r="D649" s="7" t="s">
        <v>316</v>
      </c>
      <c r="E649" s="7" t="s">
        <v>612</v>
      </c>
      <c r="F649" s="7" t="s">
        <v>391</v>
      </c>
      <c r="G649" s="7"/>
      <c r="H649" s="7"/>
      <c r="I649" s="7">
        <v>41</v>
      </c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>
        <f t="shared" si="40"/>
        <v>1</v>
      </c>
      <c r="AE649" s="7">
        <f t="shared" si="41"/>
        <v>41</v>
      </c>
      <c r="AF649" s="7">
        <f t="shared" ref="AF649:AF655" si="42">G649+H649+I649+J649+K649+L649+M649+N649+O649+P649+Q649+R649+W649+S649+T649+U649+V649+X649+Y649+AA649+AB649+AC649</f>
        <v>41</v>
      </c>
    </row>
    <row r="650" spans="1:32" x14ac:dyDescent="0.2">
      <c r="A650" s="7">
        <v>109</v>
      </c>
      <c r="B650" s="7">
        <v>107</v>
      </c>
      <c r="C650" s="7">
        <v>1964</v>
      </c>
      <c r="D650" s="7" t="s">
        <v>316</v>
      </c>
      <c r="E650" s="7" t="s">
        <v>759</v>
      </c>
      <c r="F650" s="7" t="s">
        <v>82</v>
      </c>
      <c r="G650" s="7"/>
      <c r="H650" s="7"/>
      <c r="I650" s="7"/>
      <c r="J650" s="7">
        <v>41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>
        <f t="shared" si="40"/>
        <v>1</v>
      </c>
      <c r="AE650" s="7">
        <f t="shared" si="41"/>
        <v>41</v>
      </c>
      <c r="AF650" s="7">
        <f t="shared" si="42"/>
        <v>41</v>
      </c>
    </row>
    <row r="651" spans="1:32" x14ac:dyDescent="0.2">
      <c r="A651" s="7">
        <v>110</v>
      </c>
      <c r="B651" s="7">
        <v>108</v>
      </c>
      <c r="C651" s="7">
        <v>1966</v>
      </c>
      <c r="D651" s="7" t="s">
        <v>316</v>
      </c>
      <c r="E651" s="7" t="s">
        <v>760</v>
      </c>
      <c r="F651" s="7" t="s">
        <v>6</v>
      </c>
      <c r="G651" s="7"/>
      <c r="H651" s="7"/>
      <c r="I651" s="7"/>
      <c r="J651" s="7">
        <v>39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>
        <f t="shared" si="40"/>
        <v>1</v>
      </c>
      <c r="AE651" s="7">
        <f t="shared" si="41"/>
        <v>39</v>
      </c>
      <c r="AF651" s="7">
        <f t="shared" si="42"/>
        <v>39</v>
      </c>
    </row>
    <row r="652" spans="1:32" x14ac:dyDescent="0.2">
      <c r="A652" s="7">
        <v>111</v>
      </c>
      <c r="B652" s="7">
        <v>109</v>
      </c>
      <c r="C652" s="7">
        <v>1964</v>
      </c>
      <c r="D652" s="7" t="s">
        <v>316</v>
      </c>
      <c r="E652" s="7" t="s">
        <v>614</v>
      </c>
      <c r="F652" s="7" t="s">
        <v>391</v>
      </c>
      <c r="G652" s="7"/>
      <c r="H652" s="7"/>
      <c r="I652" s="7">
        <v>36</v>
      </c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>
        <f t="shared" si="40"/>
        <v>1</v>
      </c>
      <c r="AE652" s="7">
        <f t="shared" si="41"/>
        <v>36</v>
      </c>
      <c r="AF652" s="7">
        <f t="shared" si="42"/>
        <v>36</v>
      </c>
    </row>
    <row r="653" spans="1:32" x14ac:dyDescent="0.2">
      <c r="A653" s="7">
        <v>112</v>
      </c>
      <c r="B653" s="7">
        <v>110</v>
      </c>
      <c r="C653" s="7">
        <v>1965</v>
      </c>
      <c r="D653" s="7" t="s">
        <v>316</v>
      </c>
      <c r="E653" s="7" t="s">
        <v>615</v>
      </c>
      <c r="F653" s="7" t="s">
        <v>489</v>
      </c>
      <c r="G653" s="7"/>
      <c r="H653" s="7"/>
      <c r="I653" s="7">
        <v>35</v>
      </c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>
        <f t="shared" si="40"/>
        <v>1</v>
      </c>
      <c r="AE653" s="7">
        <f t="shared" si="41"/>
        <v>35</v>
      </c>
      <c r="AF653" s="7">
        <f t="shared" si="42"/>
        <v>35</v>
      </c>
    </row>
    <row r="654" spans="1:32" x14ac:dyDescent="0.2">
      <c r="A654" s="7">
        <v>113</v>
      </c>
      <c r="B654" s="7">
        <v>111</v>
      </c>
      <c r="C654" s="7">
        <v>1964</v>
      </c>
      <c r="D654" s="7" t="s">
        <v>316</v>
      </c>
      <c r="E654" s="7" t="s">
        <v>617</v>
      </c>
      <c r="F654" s="7" t="s">
        <v>113</v>
      </c>
      <c r="G654" s="7"/>
      <c r="H654" s="7"/>
      <c r="I654" s="7">
        <v>33</v>
      </c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>
        <f t="shared" si="40"/>
        <v>1</v>
      </c>
      <c r="AE654" s="7">
        <f t="shared" si="41"/>
        <v>33</v>
      </c>
      <c r="AF654" s="7">
        <f t="shared" si="42"/>
        <v>33</v>
      </c>
    </row>
    <row r="655" spans="1:32" x14ac:dyDescent="0.2">
      <c r="A655" s="7">
        <v>114</v>
      </c>
      <c r="B655" s="7">
        <v>112</v>
      </c>
      <c r="C655" s="7">
        <v>1965</v>
      </c>
      <c r="D655" s="7" t="s">
        <v>316</v>
      </c>
      <c r="E655" s="7" t="s">
        <v>618</v>
      </c>
      <c r="F655" s="7" t="s">
        <v>489</v>
      </c>
      <c r="G655" s="7"/>
      <c r="H655" s="7"/>
      <c r="I655" s="7">
        <v>32</v>
      </c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>
        <f t="shared" si="40"/>
        <v>1</v>
      </c>
      <c r="AE655" s="7">
        <f t="shared" si="41"/>
        <v>32</v>
      </c>
      <c r="AF655" s="7">
        <f t="shared" si="42"/>
        <v>32</v>
      </c>
    </row>
    <row r="656" spans="1:32" x14ac:dyDescent="0.2">
      <c r="A656" s="7">
        <v>115</v>
      </c>
      <c r="B656" s="7">
        <v>113</v>
      </c>
      <c r="C656" s="7">
        <v>1964</v>
      </c>
      <c r="D656" s="7" t="s">
        <v>316</v>
      </c>
      <c r="E656" s="7" t="s">
        <v>1097</v>
      </c>
      <c r="F656" s="7" t="s">
        <v>172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>
        <v>31</v>
      </c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>
        <f t="shared" si="40"/>
        <v>1</v>
      </c>
      <c r="AE656" s="7">
        <f t="shared" si="41"/>
        <v>31</v>
      </c>
      <c r="AF656" s="7"/>
    </row>
    <row r="657" spans="1:39" x14ac:dyDescent="0.2">
      <c r="A657" s="7">
        <v>116</v>
      </c>
      <c r="B657" s="7">
        <v>114</v>
      </c>
      <c r="C657" s="7">
        <v>1968</v>
      </c>
      <c r="D657" s="7" t="s">
        <v>316</v>
      </c>
      <c r="E657" s="7" t="s">
        <v>620</v>
      </c>
      <c r="F657" s="7" t="s">
        <v>497</v>
      </c>
      <c r="G657" s="7"/>
      <c r="H657" s="7"/>
      <c r="I657" s="7">
        <v>28</v>
      </c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>
        <f t="shared" si="40"/>
        <v>1</v>
      </c>
      <c r="AE657" s="7">
        <f t="shared" si="41"/>
        <v>28</v>
      </c>
      <c r="AF657" s="7">
        <f t="shared" ref="AF657:AF678" si="43">G657+H657+I657+J657+K657+L657+M657+N657+O657+P657+Q657+R657+W657+S657+T657+U657+V657+X657+Y657+AA657+AB657+AC657</f>
        <v>28</v>
      </c>
    </row>
    <row r="658" spans="1:39" x14ac:dyDescent="0.2">
      <c r="A658" s="7">
        <v>117</v>
      </c>
      <c r="B658" s="7">
        <v>115</v>
      </c>
      <c r="C658" s="7">
        <v>1966</v>
      </c>
      <c r="D658" s="7" t="s">
        <v>316</v>
      </c>
      <c r="E658" s="7" t="s">
        <v>621</v>
      </c>
      <c r="F658" s="7" t="s">
        <v>500</v>
      </c>
      <c r="G658" s="7"/>
      <c r="H658" s="7"/>
      <c r="I658" s="7">
        <v>27</v>
      </c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>
        <f t="shared" si="40"/>
        <v>1</v>
      </c>
      <c r="AE658" s="7">
        <f t="shared" si="41"/>
        <v>27</v>
      </c>
      <c r="AF658" s="7">
        <f t="shared" si="43"/>
        <v>27</v>
      </c>
    </row>
    <row r="659" spans="1:39" x14ac:dyDescent="0.2">
      <c r="A659" s="7">
        <v>118</v>
      </c>
      <c r="B659" s="7">
        <v>116</v>
      </c>
      <c r="C659" s="7">
        <v>1966</v>
      </c>
      <c r="D659" s="7" t="s">
        <v>316</v>
      </c>
      <c r="E659" s="7" t="s">
        <v>622</v>
      </c>
      <c r="F659" s="7" t="s">
        <v>497</v>
      </c>
      <c r="G659" s="7"/>
      <c r="H659" s="7"/>
      <c r="I659" s="7">
        <v>23</v>
      </c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>
        <f t="shared" si="40"/>
        <v>1</v>
      </c>
      <c r="AE659" s="7">
        <f t="shared" si="41"/>
        <v>23</v>
      </c>
      <c r="AF659" s="7">
        <f t="shared" si="43"/>
        <v>23</v>
      </c>
    </row>
    <row r="660" spans="1:39" ht="12.75" customHeight="1" x14ac:dyDescent="0.2">
      <c r="A660" s="7">
        <v>119</v>
      </c>
      <c r="B660" s="7">
        <v>117</v>
      </c>
      <c r="C660" s="7">
        <v>1966</v>
      </c>
      <c r="D660" s="7" t="s">
        <v>316</v>
      </c>
      <c r="E660" s="7" t="s">
        <v>623</v>
      </c>
      <c r="F660" s="7" t="s">
        <v>489</v>
      </c>
      <c r="G660" s="7"/>
      <c r="H660" s="7"/>
      <c r="I660" s="7">
        <v>22</v>
      </c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>
        <f t="shared" si="40"/>
        <v>1</v>
      </c>
      <c r="AE660" s="7">
        <f t="shared" si="41"/>
        <v>22</v>
      </c>
      <c r="AF660" s="7">
        <f t="shared" si="43"/>
        <v>22</v>
      </c>
    </row>
    <row r="661" spans="1:39" x14ac:dyDescent="0.2">
      <c r="A661" s="7">
        <v>1</v>
      </c>
      <c r="B661" s="7">
        <v>2</v>
      </c>
      <c r="C661" s="9">
        <v>1959</v>
      </c>
      <c r="D661" s="9" t="s">
        <v>317</v>
      </c>
      <c r="E661" s="9" t="s">
        <v>413</v>
      </c>
      <c r="F661" s="9" t="s">
        <v>35</v>
      </c>
      <c r="G661" s="9"/>
      <c r="H661" s="9">
        <v>74</v>
      </c>
      <c r="I661" s="9"/>
      <c r="J661" s="9">
        <v>63</v>
      </c>
      <c r="K661" s="9">
        <v>63</v>
      </c>
      <c r="L661" s="9"/>
      <c r="M661" s="9">
        <v>63</v>
      </c>
      <c r="N661" s="9">
        <v>64</v>
      </c>
      <c r="O661" s="9"/>
      <c r="P661" s="9">
        <v>71</v>
      </c>
      <c r="Q661" s="9">
        <v>68</v>
      </c>
      <c r="R661" s="9"/>
      <c r="S661" s="9">
        <v>62</v>
      </c>
      <c r="T661" s="9">
        <v>64</v>
      </c>
      <c r="U661" s="9">
        <v>63</v>
      </c>
      <c r="V661" s="9">
        <v>61</v>
      </c>
      <c r="W661" s="9">
        <v>64</v>
      </c>
      <c r="X661" s="9">
        <v>62</v>
      </c>
      <c r="Y661" s="9">
        <v>70</v>
      </c>
      <c r="Z661" s="9"/>
      <c r="AA661" s="9"/>
      <c r="AB661" s="9"/>
      <c r="AC661" s="9"/>
      <c r="AD661" s="9">
        <f t="shared" si="40"/>
        <v>14</v>
      </c>
      <c r="AE661" s="9">
        <f t="shared" si="41"/>
        <v>954</v>
      </c>
      <c r="AF661" s="9">
        <f t="shared" si="43"/>
        <v>912</v>
      </c>
      <c r="AH661" s="13"/>
      <c r="AI661" s="13"/>
      <c r="AJ661" s="13"/>
      <c r="AK661" s="13"/>
      <c r="AL661" s="13"/>
      <c r="AM661" s="18"/>
    </row>
    <row r="662" spans="1:39" x14ac:dyDescent="0.2">
      <c r="A662" s="7">
        <v>2</v>
      </c>
      <c r="B662" s="7">
        <v>1</v>
      </c>
      <c r="C662" s="9">
        <v>1963</v>
      </c>
      <c r="D662" s="9" t="s">
        <v>317</v>
      </c>
      <c r="E662" s="9" t="s">
        <v>210</v>
      </c>
      <c r="F662" s="9" t="s">
        <v>633</v>
      </c>
      <c r="G662" s="9">
        <v>71</v>
      </c>
      <c r="H662" s="9"/>
      <c r="I662" s="9">
        <v>58</v>
      </c>
      <c r="J662" s="9">
        <v>54</v>
      </c>
      <c r="K662" s="9">
        <v>57</v>
      </c>
      <c r="L662" s="9">
        <v>63</v>
      </c>
      <c r="M662" s="9">
        <v>56</v>
      </c>
      <c r="N662" s="9"/>
      <c r="O662" s="9"/>
      <c r="P662" s="9">
        <v>65</v>
      </c>
      <c r="Q662" s="9">
        <v>57</v>
      </c>
      <c r="R662" s="9">
        <v>66</v>
      </c>
      <c r="S662" s="9">
        <v>56</v>
      </c>
      <c r="T662" s="9">
        <v>62</v>
      </c>
      <c r="U662" s="9">
        <v>59</v>
      </c>
      <c r="V662" s="9"/>
      <c r="W662" s="9">
        <v>60</v>
      </c>
      <c r="X662" s="9">
        <v>58</v>
      </c>
      <c r="Y662" s="9"/>
      <c r="Z662" s="9">
        <v>62</v>
      </c>
      <c r="AA662" s="9"/>
      <c r="AB662" s="9"/>
      <c r="AC662" s="9"/>
      <c r="AD662" s="9">
        <f t="shared" si="40"/>
        <v>15</v>
      </c>
      <c r="AE662" s="9">
        <f t="shared" si="41"/>
        <v>946</v>
      </c>
      <c r="AF662" s="9">
        <f t="shared" si="43"/>
        <v>842</v>
      </c>
      <c r="AH662" s="13"/>
      <c r="AI662" s="13"/>
      <c r="AJ662" s="13"/>
      <c r="AK662" s="13"/>
      <c r="AL662" s="13"/>
      <c r="AM662" s="18"/>
    </row>
    <row r="663" spans="1:39" x14ac:dyDescent="0.2">
      <c r="A663" s="7">
        <v>3</v>
      </c>
      <c r="B663" s="7">
        <v>3</v>
      </c>
      <c r="C663" s="9">
        <v>1963</v>
      </c>
      <c r="D663" s="9" t="s">
        <v>317</v>
      </c>
      <c r="E663" s="9" t="s">
        <v>765</v>
      </c>
      <c r="F663" s="9" t="s">
        <v>33</v>
      </c>
      <c r="G663" s="9"/>
      <c r="H663" s="9"/>
      <c r="I663" s="9"/>
      <c r="J663" s="9">
        <v>59</v>
      </c>
      <c r="K663" s="9">
        <v>56</v>
      </c>
      <c r="L663" s="9"/>
      <c r="M663" s="9">
        <v>60</v>
      </c>
      <c r="N663" s="9">
        <v>58</v>
      </c>
      <c r="O663" s="9"/>
      <c r="P663" s="9">
        <v>66</v>
      </c>
      <c r="Q663" s="9">
        <v>59</v>
      </c>
      <c r="R663" s="9"/>
      <c r="S663" s="9">
        <v>57</v>
      </c>
      <c r="T663" s="9">
        <v>63</v>
      </c>
      <c r="U663" s="9">
        <v>61</v>
      </c>
      <c r="V663" s="9">
        <v>53</v>
      </c>
      <c r="W663" s="9">
        <v>62</v>
      </c>
      <c r="X663" s="9">
        <v>61</v>
      </c>
      <c r="Y663" s="9"/>
      <c r="Z663" s="9"/>
      <c r="AA663" s="9"/>
      <c r="AB663" s="9"/>
      <c r="AC663" s="9"/>
      <c r="AD663" s="9">
        <f t="shared" si="40"/>
        <v>12</v>
      </c>
      <c r="AE663" s="9">
        <f t="shared" si="41"/>
        <v>757</v>
      </c>
      <c r="AF663" s="9">
        <f t="shared" si="43"/>
        <v>715</v>
      </c>
      <c r="AH663" s="13"/>
      <c r="AI663" s="13"/>
      <c r="AJ663" s="13"/>
      <c r="AK663" s="13"/>
      <c r="AL663" s="13"/>
      <c r="AM663" s="18"/>
    </row>
    <row r="664" spans="1:39" x14ac:dyDescent="0.2">
      <c r="A664" s="7">
        <v>4</v>
      </c>
      <c r="B664" s="7">
        <v>4</v>
      </c>
      <c r="C664" s="9">
        <v>1960</v>
      </c>
      <c r="D664" s="9" t="s">
        <v>317</v>
      </c>
      <c r="E664" s="9" t="s">
        <v>119</v>
      </c>
      <c r="F664" s="9" t="s">
        <v>13</v>
      </c>
      <c r="G664" s="9">
        <v>76</v>
      </c>
      <c r="H664" s="9"/>
      <c r="I664" s="9"/>
      <c r="J664" s="9"/>
      <c r="K664" s="9"/>
      <c r="L664" s="9">
        <v>65</v>
      </c>
      <c r="M664" s="9">
        <v>59</v>
      </c>
      <c r="N664" s="9">
        <v>61</v>
      </c>
      <c r="O664" s="9">
        <v>72</v>
      </c>
      <c r="P664" s="9">
        <v>70</v>
      </c>
      <c r="Q664" s="9">
        <v>67</v>
      </c>
      <c r="R664" s="9"/>
      <c r="S664" s="9"/>
      <c r="T664" s="9"/>
      <c r="U664" s="9"/>
      <c r="V664" s="9">
        <v>59</v>
      </c>
      <c r="W664" s="9">
        <v>61</v>
      </c>
      <c r="X664" s="9">
        <v>63</v>
      </c>
      <c r="Y664" s="9"/>
      <c r="Z664" s="9">
        <v>64</v>
      </c>
      <c r="AA664" s="9"/>
      <c r="AB664" s="9"/>
      <c r="AC664" s="9"/>
      <c r="AD664" s="9">
        <f t="shared" si="40"/>
        <v>11</v>
      </c>
      <c r="AE664" s="9">
        <f t="shared" si="41"/>
        <v>729</v>
      </c>
      <c r="AF664" s="9">
        <f t="shared" si="43"/>
        <v>653</v>
      </c>
      <c r="AH664" s="13"/>
      <c r="AI664" s="13"/>
      <c r="AJ664" s="13"/>
      <c r="AK664" s="13"/>
      <c r="AL664" s="13"/>
      <c r="AM664" s="18"/>
    </row>
    <row r="665" spans="1:39" x14ac:dyDescent="0.2">
      <c r="A665" s="7">
        <v>5</v>
      </c>
      <c r="B665" s="7">
        <v>6</v>
      </c>
      <c r="C665" s="9">
        <v>1961</v>
      </c>
      <c r="D665" s="9" t="s">
        <v>317</v>
      </c>
      <c r="E665" s="9" t="s">
        <v>768</v>
      </c>
      <c r="F665" s="9" t="s">
        <v>633</v>
      </c>
      <c r="G665" s="9"/>
      <c r="H665" s="9"/>
      <c r="I665" s="9"/>
      <c r="J665" s="9">
        <v>49</v>
      </c>
      <c r="K665" s="9"/>
      <c r="L665" s="9"/>
      <c r="M665" s="9"/>
      <c r="N665" s="9">
        <v>53</v>
      </c>
      <c r="O665" s="9"/>
      <c r="P665" s="9">
        <v>54</v>
      </c>
      <c r="Q665" s="9">
        <v>45</v>
      </c>
      <c r="R665" s="9">
        <v>64</v>
      </c>
      <c r="S665" s="9">
        <v>54</v>
      </c>
      <c r="T665" s="9">
        <v>60</v>
      </c>
      <c r="U665" s="9">
        <v>55</v>
      </c>
      <c r="V665" s="9">
        <v>50</v>
      </c>
      <c r="W665" s="9">
        <v>59</v>
      </c>
      <c r="X665" s="9">
        <v>56</v>
      </c>
      <c r="Y665" s="9"/>
      <c r="Z665" s="9">
        <v>61</v>
      </c>
      <c r="AA665" s="9"/>
      <c r="AB665" s="9"/>
      <c r="AC665" s="9"/>
      <c r="AD665" s="9">
        <f t="shared" si="40"/>
        <v>12</v>
      </c>
      <c r="AE665" s="9">
        <f t="shared" si="41"/>
        <v>702</v>
      </c>
      <c r="AF665" s="7">
        <f t="shared" si="43"/>
        <v>599</v>
      </c>
      <c r="AH665" s="13"/>
      <c r="AI665" s="13"/>
      <c r="AJ665" s="13"/>
      <c r="AK665" s="13"/>
      <c r="AL665" s="13"/>
      <c r="AM665" s="18"/>
    </row>
    <row r="666" spans="1:39" x14ac:dyDescent="0.2">
      <c r="A666" s="7">
        <v>6</v>
      </c>
      <c r="B666" s="7">
        <v>5</v>
      </c>
      <c r="C666" s="9">
        <v>1962</v>
      </c>
      <c r="D666" s="9" t="s">
        <v>317</v>
      </c>
      <c r="E666" s="9" t="s">
        <v>871</v>
      </c>
      <c r="F666" s="9" t="s">
        <v>6</v>
      </c>
      <c r="G666" s="9"/>
      <c r="H666" s="9"/>
      <c r="I666" s="9"/>
      <c r="J666" s="9"/>
      <c r="K666" s="9"/>
      <c r="L666" s="9"/>
      <c r="M666" s="9">
        <v>65</v>
      </c>
      <c r="N666" s="9">
        <v>65</v>
      </c>
      <c r="O666" s="9"/>
      <c r="P666" s="9">
        <v>73</v>
      </c>
      <c r="Q666" s="9">
        <v>71</v>
      </c>
      <c r="R666" s="9">
        <v>74</v>
      </c>
      <c r="S666" s="9">
        <v>64</v>
      </c>
      <c r="T666" s="9"/>
      <c r="U666" s="9">
        <v>64</v>
      </c>
      <c r="V666" s="9">
        <v>62</v>
      </c>
      <c r="W666" s="9"/>
      <c r="X666" s="9">
        <v>64</v>
      </c>
      <c r="Y666" s="9"/>
      <c r="Z666" s="9">
        <v>65</v>
      </c>
      <c r="AA666" s="9"/>
      <c r="AB666" s="9"/>
      <c r="AC666" s="9"/>
      <c r="AD666" s="9">
        <f t="shared" si="40"/>
        <v>10</v>
      </c>
      <c r="AE666" s="9">
        <f t="shared" si="41"/>
        <v>679</v>
      </c>
      <c r="AF666" s="7">
        <f t="shared" si="43"/>
        <v>602</v>
      </c>
      <c r="AH666" s="13"/>
      <c r="AI666" s="13"/>
      <c r="AJ666" s="13"/>
      <c r="AK666" s="13"/>
      <c r="AL666" s="13"/>
      <c r="AM666" s="18"/>
    </row>
    <row r="667" spans="1:39" x14ac:dyDescent="0.2">
      <c r="A667" s="7">
        <v>7</v>
      </c>
      <c r="B667" s="7">
        <v>7</v>
      </c>
      <c r="C667" s="9">
        <v>1963</v>
      </c>
      <c r="D667" s="9" t="s">
        <v>317</v>
      </c>
      <c r="E667" s="9" t="s">
        <v>414</v>
      </c>
      <c r="F667" s="9" t="s">
        <v>26</v>
      </c>
      <c r="G667" s="9"/>
      <c r="H667" s="9">
        <v>73</v>
      </c>
      <c r="I667" s="9"/>
      <c r="J667" s="9"/>
      <c r="K667" s="9"/>
      <c r="L667" s="9"/>
      <c r="M667" s="9">
        <v>54</v>
      </c>
      <c r="N667" s="9">
        <v>57</v>
      </c>
      <c r="O667" s="9"/>
      <c r="P667" s="9">
        <v>64</v>
      </c>
      <c r="Q667" s="9">
        <v>56</v>
      </c>
      <c r="R667" s="9"/>
      <c r="S667" s="9">
        <v>58</v>
      </c>
      <c r="T667" s="9">
        <v>61</v>
      </c>
      <c r="U667" s="9">
        <v>57</v>
      </c>
      <c r="V667" s="9">
        <v>52</v>
      </c>
      <c r="W667" s="9"/>
      <c r="X667" s="9"/>
      <c r="Y667" s="9"/>
      <c r="Z667" s="9"/>
      <c r="AA667" s="9"/>
      <c r="AB667" s="9"/>
      <c r="AC667" s="9"/>
      <c r="AD667" s="9">
        <f t="shared" si="40"/>
        <v>9</v>
      </c>
      <c r="AE667" s="9">
        <f t="shared" si="41"/>
        <v>544</v>
      </c>
      <c r="AF667" s="7">
        <f t="shared" si="43"/>
        <v>532</v>
      </c>
      <c r="AH667" s="13"/>
      <c r="AI667" s="15"/>
      <c r="AJ667" s="15"/>
      <c r="AK667" s="15"/>
      <c r="AL667" s="15"/>
      <c r="AM667" s="16"/>
    </row>
    <row r="668" spans="1:39" s="19" customFormat="1" x14ac:dyDescent="0.2">
      <c r="A668" s="7">
        <v>8</v>
      </c>
      <c r="B668" s="7">
        <v>8</v>
      </c>
      <c r="C668" s="7">
        <v>1960</v>
      </c>
      <c r="D668" s="7" t="s">
        <v>317</v>
      </c>
      <c r="E668" s="7" t="s">
        <v>819</v>
      </c>
      <c r="F668" s="7" t="s">
        <v>6</v>
      </c>
      <c r="G668" s="7"/>
      <c r="H668" s="7"/>
      <c r="I668" s="7"/>
      <c r="J668" s="7"/>
      <c r="K668" s="7">
        <v>59</v>
      </c>
      <c r="L668" s="7">
        <v>64</v>
      </c>
      <c r="M668" s="7"/>
      <c r="N668" s="7">
        <v>59</v>
      </c>
      <c r="O668" s="7">
        <v>71</v>
      </c>
      <c r="P668" s="7">
        <v>69</v>
      </c>
      <c r="Q668" s="7">
        <v>65</v>
      </c>
      <c r="R668" s="7">
        <v>70</v>
      </c>
      <c r="S668" s="7">
        <v>59</v>
      </c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>
        <f t="shared" si="40"/>
        <v>8</v>
      </c>
      <c r="AE668" s="7">
        <f t="shared" si="41"/>
        <v>528</v>
      </c>
      <c r="AF668" s="7">
        <f t="shared" si="43"/>
        <v>516</v>
      </c>
      <c r="AH668" s="13"/>
      <c r="AI668" s="13"/>
      <c r="AJ668" s="13"/>
      <c r="AK668" s="13"/>
      <c r="AL668" s="13"/>
      <c r="AM668" s="18"/>
    </row>
    <row r="669" spans="1:39" x14ac:dyDescent="0.2">
      <c r="A669" s="7">
        <v>9</v>
      </c>
      <c r="B669" s="7">
        <v>9</v>
      </c>
      <c r="C669" s="11">
        <v>1963</v>
      </c>
      <c r="D669" s="11" t="s">
        <v>317</v>
      </c>
      <c r="E669" s="11" t="s">
        <v>254</v>
      </c>
      <c r="F669" s="11" t="s">
        <v>6</v>
      </c>
      <c r="G669" s="11">
        <v>65</v>
      </c>
      <c r="H669" s="11"/>
      <c r="I669" s="11"/>
      <c r="J669" s="11">
        <v>53</v>
      </c>
      <c r="K669" s="11">
        <v>55</v>
      </c>
      <c r="L669" s="11"/>
      <c r="M669" s="11">
        <v>53</v>
      </c>
      <c r="N669" s="11">
        <v>54</v>
      </c>
      <c r="O669" s="11"/>
      <c r="P669" s="11"/>
      <c r="Q669" s="11">
        <v>52</v>
      </c>
      <c r="R669" s="11"/>
      <c r="S669" s="11">
        <v>55</v>
      </c>
      <c r="T669" s="11"/>
      <c r="U669" s="11">
        <v>56</v>
      </c>
      <c r="V669" s="11"/>
      <c r="W669" s="11"/>
      <c r="X669" s="11">
        <v>57</v>
      </c>
      <c r="Y669" s="11"/>
      <c r="Z669" s="11"/>
      <c r="AA669" s="11"/>
      <c r="AB669" s="11"/>
      <c r="AC669" s="11"/>
      <c r="AD669" s="11">
        <f t="shared" si="40"/>
        <v>9</v>
      </c>
      <c r="AE669" s="11">
        <f t="shared" si="41"/>
        <v>512</v>
      </c>
      <c r="AF669" s="9">
        <f t="shared" si="43"/>
        <v>500</v>
      </c>
      <c r="AH669" s="15"/>
      <c r="AI669" s="15"/>
      <c r="AJ669" s="15"/>
      <c r="AK669" s="15"/>
      <c r="AL669" s="15"/>
      <c r="AM669" s="16"/>
    </row>
    <row r="670" spans="1:39" s="19" customFormat="1" x14ac:dyDescent="0.2">
      <c r="A670" s="7">
        <v>10</v>
      </c>
      <c r="B670" s="7">
        <v>10</v>
      </c>
      <c r="C670" s="7">
        <v>1959</v>
      </c>
      <c r="D670" s="7" t="s">
        <v>317</v>
      </c>
      <c r="E670" s="7" t="s">
        <v>147</v>
      </c>
      <c r="F670" s="7" t="s">
        <v>93</v>
      </c>
      <c r="G670" s="7">
        <v>74</v>
      </c>
      <c r="H670" s="7"/>
      <c r="I670" s="7"/>
      <c r="J670" s="7"/>
      <c r="K670" s="7"/>
      <c r="L670" s="7"/>
      <c r="M670" s="7">
        <v>61</v>
      </c>
      <c r="N670" s="7"/>
      <c r="O670" s="7"/>
      <c r="P670" s="7"/>
      <c r="Q670" s="7">
        <v>63</v>
      </c>
      <c r="R670" s="7"/>
      <c r="S670" s="7"/>
      <c r="T670" s="7"/>
      <c r="U670" s="7">
        <v>62</v>
      </c>
      <c r="V670" s="7">
        <v>55</v>
      </c>
      <c r="W670" s="7">
        <v>63</v>
      </c>
      <c r="X670" s="7">
        <v>60</v>
      </c>
      <c r="Y670" s="7"/>
      <c r="Z670" s="7"/>
      <c r="AA670" s="7"/>
      <c r="AB670" s="7"/>
      <c r="AC670" s="7"/>
      <c r="AD670" s="7">
        <f t="shared" si="40"/>
        <v>7</v>
      </c>
      <c r="AE670" s="7">
        <f t="shared" si="41"/>
        <v>450</v>
      </c>
      <c r="AF670" s="7">
        <f t="shared" si="43"/>
        <v>438</v>
      </c>
      <c r="AH670" s="13"/>
      <c r="AI670" s="13"/>
      <c r="AJ670" s="13"/>
      <c r="AK670" s="13"/>
      <c r="AL670" s="13"/>
      <c r="AM670" s="18"/>
    </row>
    <row r="671" spans="1:39" s="19" customFormat="1" x14ac:dyDescent="0.2">
      <c r="A671" s="7">
        <v>11</v>
      </c>
      <c r="B671" s="7">
        <v>11</v>
      </c>
      <c r="C671" s="7">
        <v>1962</v>
      </c>
      <c r="D671" s="7" t="s">
        <v>317</v>
      </c>
      <c r="E671" s="7" t="s">
        <v>815</v>
      </c>
      <c r="F671" s="7" t="s">
        <v>633</v>
      </c>
      <c r="G671" s="7"/>
      <c r="H671" s="7"/>
      <c r="I671" s="7"/>
      <c r="J671" s="7"/>
      <c r="K671" s="7">
        <v>65</v>
      </c>
      <c r="L671" s="7"/>
      <c r="M671" s="7"/>
      <c r="N671" s="7"/>
      <c r="O671" s="7">
        <v>73</v>
      </c>
      <c r="P671" s="7">
        <v>74</v>
      </c>
      <c r="Q671" s="7">
        <v>74</v>
      </c>
      <c r="R671" s="7">
        <v>75</v>
      </c>
      <c r="S671" s="7">
        <v>65</v>
      </c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>
        <f t="shared" si="40"/>
        <v>6</v>
      </c>
      <c r="AE671" s="7">
        <f t="shared" si="41"/>
        <v>438</v>
      </c>
      <c r="AF671" s="7">
        <f t="shared" si="43"/>
        <v>426</v>
      </c>
      <c r="AH671" s="13"/>
      <c r="AI671" s="13"/>
      <c r="AJ671" s="13"/>
      <c r="AK671" s="13"/>
      <c r="AL671" s="13"/>
      <c r="AM671" s="18"/>
    </row>
    <row r="672" spans="1:39" s="19" customFormat="1" x14ac:dyDescent="0.2">
      <c r="A672" s="7">
        <v>12</v>
      </c>
      <c r="B672" s="7">
        <v>12</v>
      </c>
      <c r="C672" s="7">
        <v>1961</v>
      </c>
      <c r="D672" s="7" t="s">
        <v>317</v>
      </c>
      <c r="E672" s="7" t="s">
        <v>762</v>
      </c>
      <c r="F672" s="7" t="s">
        <v>47</v>
      </c>
      <c r="G672" s="7"/>
      <c r="H672" s="7"/>
      <c r="I672" s="7"/>
      <c r="J672" s="7">
        <v>64</v>
      </c>
      <c r="K672" s="7">
        <v>64</v>
      </c>
      <c r="L672" s="7"/>
      <c r="M672" s="7">
        <v>62</v>
      </c>
      <c r="N672" s="7"/>
      <c r="O672" s="7"/>
      <c r="P672" s="7">
        <v>52</v>
      </c>
      <c r="Q672" s="7"/>
      <c r="R672" s="7">
        <v>73</v>
      </c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>
        <f t="shared" si="40"/>
        <v>5</v>
      </c>
      <c r="AE672" s="7">
        <f t="shared" si="41"/>
        <v>315</v>
      </c>
      <c r="AF672" s="7">
        <f t="shared" si="43"/>
        <v>315</v>
      </c>
      <c r="AH672" s="13"/>
      <c r="AI672" s="13"/>
      <c r="AJ672" s="13"/>
      <c r="AK672" s="13"/>
      <c r="AL672" s="13"/>
      <c r="AM672" s="18"/>
    </row>
    <row r="673" spans="1:32" s="19" customFormat="1" x14ac:dyDescent="0.2">
      <c r="A673" s="7">
        <v>13</v>
      </c>
      <c r="B673" s="7">
        <v>20</v>
      </c>
      <c r="C673" s="7">
        <v>1959</v>
      </c>
      <c r="D673" s="7" t="s">
        <v>317</v>
      </c>
      <c r="E673" s="7" t="s">
        <v>233</v>
      </c>
      <c r="F673" s="7" t="s">
        <v>47</v>
      </c>
      <c r="G673" s="7">
        <v>68</v>
      </c>
      <c r="H673" s="7"/>
      <c r="I673" s="7"/>
      <c r="J673" s="7"/>
      <c r="K673" s="7"/>
      <c r="L673" s="7"/>
      <c r="M673" s="7"/>
      <c r="N673" s="7"/>
      <c r="O673" s="7"/>
      <c r="P673" s="7">
        <v>60</v>
      </c>
      <c r="Q673" s="7">
        <v>49</v>
      </c>
      <c r="R673" s="7">
        <v>65</v>
      </c>
      <c r="S673" s="7"/>
      <c r="T673" s="7"/>
      <c r="U673" s="7"/>
      <c r="V673" s="7"/>
      <c r="W673" s="7"/>
      <c r="X673" s="7"/>
      <c r="Y673" s="7">
        <v>68</v>
      </c>
      <c r="Z673" s="7"/>
      <c r="AA673" s="7"/>
      <c r="AB673" s="7"/>
      <c r="AC673" s="7"/>
      <c r="AD673" s="7">
        <f t="shared" si="40"/>
        <v>5</v>
      </c>
      <c r="AE673" s="7">
        <f t="shared" si="41"/>
        <v>310</v>
      </c>
      <c r="AF673" s="7">
        <f t="shared" si="43"/>
        <v>310</v>
      </c>
    </row>
    <row r="674" spans="1:32" s="19" customFormat="1" x14ac:dyDescent="0.2">
      <c r="A674" s="7">
        <v>14</v>
      </c>
      <c r="B674" s="7">
        <v>13</v>
      </c>
      <c r="C674" s="7">
        <v>1959</v>
      </c>
      <c r="D674" s="7" t="s">
        <v>317</v>
      </c>
      <c r="E674" s="7" t="s">
        <v>817</v>
      </c>
      <c r="F674" s="7" t="s">
        <v>91</v>
      </c>
      <c r="G674" s="7"/>
      <c r="H674" s="7"/>
      <c r="I674" s="7"/>
      <c r="J674" s="7"/>
      <c r="K674" s="7">
        <v>61</v>
      </c>
      <c r="L674" s="7"/>
      <c r="M674" s="7"/>
      <c r="N674" s="7">
        <v>60</v>
      </c>
      <c r="O674" s="7"/>
      <c r="P674" s="7"/>
      <c r="Q674" s="7">
        <v>62</v>
      </c>
      <c r="R674" s="7"/>
      <c r="S674" s="7">
        <v>60</v>
      </c>
      <c r="T674" s="7"/>
      <c r="U674" s="7"/>
      <c r="V674" s="7">
        <v>58</v>
      </c>
      <c r="W674" s="7"/>
      <c r="X674" s="7"/>
      <c r="Y674" s="7"/>
      <c r="Z674" s="7"/>
      <c r="AA674" s="7"/>
      <c r="AB674" s="7"/>
      <c r="AC674" s="7"/>
      <c r="AD674" s="7">
        <f t="shared" si="40"/>
        <v>5</v>
      </c>
      <c r="AE674" s="7">
        <f t="shared" si="41"/>
        <v>301</v>
      </c>
      <c r="AF674" s="7">
        <f t="shared" si="43"/>
        <v>301</v>
      </c>
    </row>
    <row r="675" spans="1:32" s="19" customFormat="1" x14ac:dyDescent="0.2">
      <c r="A675" s="7">
        <v>15</v>
      </c>
      <c r="B675" s="7">
        <v>14</v>
      </c>
      <c r="C675" s="7">
        <v>1963</v>
      </c>
      <c r="D675" s="7" t="s">
        <v>317</v>
      </c>
      <c r="E675" s="7" t="s">
        <v>84</v>
      </c>
      <c r="F675" s="7" t="s">
        <v>33</v>
      </c>
      <c r="G675" s="7">
        <v>79</v>
      </c>
      <c r="H675" s="7"/>
      <c r="I675" s="7"/>
      <c r="J675" s="7"/>
      <c r="K675" s="7"/>
      <c r="L675" s="7"/>
      <c r="M675" s="7"/>
      <c r="N675" s="7"/>
      <c r="O675" s="7"/>
      <c r="P675" s="7">
        <v>75</v>
      </c>
      <c r="Q675" s="7">
        <v>75</v>
      </c>
      <c r="R675" s="7"/>
      <c r="S675" s="7"/>
      <c r="T675" s="7"/>
      <c r="U675" s="7"/>
      <c r="V675" s="7">
        <v>65</v>
      </c>
      <c r="W675" s="7"/>
      <c r="X675" s="7"/>
      <c r="Y675" s="7"/>
      <c r="Z675" s="7"/>
      <c r="AA675" s="7"/>
      <c r="AB675" s="7"/>
      <c r="AC675" s="7"/>
      <c r="AD675" s="7">
        <f t="shared" si="40"/>
        <v>4</v>
      </c>
      <c r="AE675" s="7">
        <f t="shared" si="41"/>
        <v>294</v>
      </c>
      <c r="AF675" s="7">
        <f t="shared" si="43"/>
        <v>294</v>
      </c>
    </row>
    <row r="676" spans="1:32" s="19" customFormat="1" x14ac:dyDescent="0.2">
      <c r="A676" s="7">
        <v>16</v>
      </c>
      <c r="B676" s="7">
        <v>21</v>
      </c>
      <c r="C676" s="7">
        <v>1960</v>
      </c>
      <c r="D676" s="7" t="s">
        <v>317</v>
      </c>
      <c r="E676" s="7" t="s">
        <v>238</v>
      </c>
      <c r="F676" s="7" t="s">
        <v>239</v>
      </c>
      <c r="G676" s="7">
        <v>67</v>
      </c>
      <c r="H676" s="7"/>
      <c r="I676" s="7"/>
      <c r="J676" s="7"/>
      <c r="K676" s="7"/>
      <c r="L676" s="7"/>
      <c r="M676" s="7">
        <v>52</v>
      </c>
      <c r="N676" s="7"/>
      <c r="O676" s="7"/>
      <c r="P676" s="7">
        <v>56</v>
      </c>
      <c r="Q676" s="7">
        <v>53</v>
      </c>
      <c r="R676" s="7"/>
      <c r="S676" s="7"/>
      <c r="T676" s="7"/>
      <c r="U676" s="7"/>
      <c r="V676" s="7"/>
      <c r="W676" s="7"/>
      <c r="X676" s="7"/>
      <c r="Y676" s="7">
        <v>66</v>
      </c>
      <c r="Z676" s="7"/>
      <c r="AA676" s="7"/>
      <c r="AB676" s="7"/>
      <c r="AC676" s="7"/>
      <c r="AD676" s="7">
        <f t="shared" si="40"/>
        <v>5</v>
      </c>
      <c r="AE676" s="7">
        <f t="shared" si="41"/>
        <v>294</v>
      </c>
      <c r="AF676" s="7">
        <f t="shared" si="43"/>
        <v>294</v>
      </c>
    </row>
    <row r="677" spans="1:32" s="19" customFormat="1" x14ac:dyDescent="0.2">
      <c r="A677" s="7">
        <v>17</v>
      </c>
      <c r="B677" s="7">
        <v>15</v>
      </c>
      <c r="C677" s="17">
        <v>1961</v>
      </c>
      <c r="D677" s="17" t="s">
        <v>317</v>
      </c>
      <c r="E677" s="17" t="s">
        <v>761</v>
      </c>
      <c r="F677" s="17" t="s">
        <v>82</v>
      </c>
      <c r="G677" s="7"/>
      <c r="H677" s="7"/>
      <c r="I677" s="7"/>
      <c r="J677" s="7">
        <v>65</v>
      </c>
      <c r="K677" s="7"/>
      <c r="L677" s="7"/>
      <c r="M677" s="7"/>
      <c r="N677" s="7"/>
      <c r="O677" s="7"/>
      <c r="P677" s="7"/>
      <c r="Q677" s="7">
        <v>73</v>
      </c>
      <c r="R677" s="7"/>
      <c r="S677" s="7"/>
      <c r="T677" s="7"/>
      <c r="U677" s="7"/>
      <c r="V677" s="7">
        <v>64</v>
      </c>
      <c r="W677" s="7">
        <v>65</v>
      </c>
      <c r="X677" s="7"/>
      <c r="Y677" s="7"/>
      <c r="Z677" s="7"/>
      <c r="AA677" s="7"/>
      <c r="AB677" s="7"/>
      <c r="AC677" s="7"/>
      <c r="AD677" s="7">
        <f t="shared" si="40"/>
        <v>4</v>
      </c>
      <c r="AE677" s="7">
        <f t="shared" si="41"/>
        <v>267</v>
      </c>
      <c r="AF677" s="7">
        <f t="shared" si="43"/>
        <v>267</v>
      </c>
    </row>
    <row r="678" spans="1:32" s="19" customFormat="1" x14ac:dyDescent="0.2">
      <c r="A678" s="7">
        <v>18</v>
      </c>
      <c r="B678" s="7">
        <v>16</v>
      </c>
      <c r="C678" s="7">
        <v>1961</v>
      </c>
      <c r="D678" s="7" t="s">
        <v>317</v>
      </c>
      <c r="E678" s="7" t="s">
        <v>631</v>
      </c>
      <c r="F678" s="7" t="s">
        <v>514</v>
      </c>
      <c r="G678" s="7"/>
      <c r="H678" s="7"/>
      <c r="I678" s="7">
        <v>59</v>
      </c>
      <c r="J678" s="7">
        <v>47</v>
      </c>
      <c r="K678" s="7"/>
      <c r="L678" s="7"/>
      <c r="M678" s="7"/>
      <c r="N678" s="7"/>
      <c r="O678" s="7"/>
      <c r="P678" s="7"/>
      <c r="Q678" s="7">
        <v>44</v>
      </c>
      <c r="R678" s="7"/>
      <c r="S678" s="7"/>
      <c r="T678" s="7"/>
      <c r="U678" s="7">
        <v>58</v>
      </c>
      <c r="V678" s="7"/>
      <c r="W678" s="7"/>
      <c r="X678" s="7">
        <v>59</v>
      </c>
      <c r="Y678" s="7"/>
      <c r="Z678" s="7"/>
      <c r="AA678" s="7"/>
      <c r="AB678" s="7"/>
      <c r="AC678" s="7"/>
      <c r="AD678" s="7">
        <f t="shared" si="40"/>
        <v>5</v>
      </c>
      <c r="AE678" s="7">
        <f t="shared" si="41"/>
        <v>267</v>
      </c>
      <c r="AF678" s="7">
        <f t="shared" si="43"/>
        <v>267</v>
      </c>
    </row>
    <row r="679" spans="1:32" s="19" customFormat="1" x14ac:dyDescent="0.2">
      <c r="A679" s="7">
        <v>19</v>
      </c>
      <c r="B679" s="7">
        <v>17</v>
      </c>
      <c r="C679" s="7">
        <v>1961</v>
      </c>
      <c r="D679" s="7" t="s">
        <v>317</v>
      </c>
      <c r="E679" s="7" t="s">
        <v>1145</v>
      </c>
      <c r="F679" s="2" t="s">
        <v>1127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>
        <v>63</v>
      </c>
      <c r="T679" s="7"/>
      <c r="U679" s="7">
        <v>65</v>
      </c>
      <c r="V679" s="7">
        <v>63</v>
      </c>
      <c r="W679" s="7"/>
      <c r="X679" s="7">
        <v>65</v>
      </c>
      <c r="Y679" s="7"/>
      <c r="Z679" s="7"/>
      <c r="AA679" s="7"/>
      <c r="AB679" s="7"/>
      <c r="AC679" s="7"/>
      <c r="AD679" s="7">
        <f t="shared" si="40"/>
        <v>4</v>
      </c>
      <c r="AE679" s="7">
        <f t="shared" si="41"/>
        <v>256</v>
      </c>
      <c r="AF679" s="7"/>
    </row>
    <row r="680" spans="1:32" s="19" customFormat="1" x14ac:dyDescent="0.2">
      <c r="A680" s="7">
        <v>20</v>
      </c>
      <c r="B680" s="7">
        <v>18</v>
      </c>
      <c r="C680" s="7">
        <v>1960</v>
      </c>
      <c r="D680" s="7" t="s">
        <v>317</v>
      </c>
      <c r="E680" s="7" t="s">
        <v>913</v>
      </c>
      <c r="F680" s="7" t="s">
        <v>6</v>
      </c>
      <c r="G680" s="7"/>
      <c r="H680" s="7"/>
      <c r="I680" s="7"/>
      <c r="J680" s="7"/>
      <c r="K680" s="7"/>
      <c r="L680" s="7"/>
      <c r="M680" s="7"/>
      <c r="N680" s="7">
        <v>62</v>
      </c>
      <c r="O680" s="7"/>
      <c r="P680" s="7"/>
      <c r="Q680" s="7">
        <v>69</v>
      </c>
      <c r="R680" s="7"/>
      <c r="S680" s="7">
        <v>61</v>
      </c>
      <c r="T680" s="7"/>
      <c r="U680" s="7"/>
      <c r="V680" s="7">
        <v>60</v>
      </c>
      <c r="W680" s="7"/>
      <c r="X680" s="7"/>
      <c r="Y680" s="7"/>
      <c r="Z680" s="7"/>
      <c r="AA680" s="7"/>
      <c r="AB680" s="7"/>
      <c r="AC680" s="7"/>
      <c r="AD680" s="7">
        <f t="shared" si="40"/>
        <v>4</v>
      </c>
      <c r="AE680" s="7">
        <f t="shared" si="41"/>
        <v>252</v>
      </c>
      <c r="AF680" s="7"/>
    </row>
    <row r="681" spans="1:32" s="19" customFormat="1" x14ac:dyDescent="0.2">
      <c r="A681" s="7">
        <v>21</v>
      </c>
      <c r="B681" s="7">
        <v>19</v>
      </c>
      <c r="C681" s="7">
        <v>1961</v>
      </c>
      <c r="D681" s="7" t="s">
        <v>317</v>
      </c>
      <c r="E681" s="7" t="s">
        <v>632</v>
      </c>
      <c r="F681" s="7" t="s">
        <v>633</v>
      </c>
      <c r="G681" s="7"/>
      <c r="H681" s="7"/>
      <c r="I681" s="7">
        <v>57</v>
      </c>
      <c r="J681" s="7"/>
      <c r="K681" s="7">
        <v>58</v>
      </c>
      <c r="L681" s="7"/>
      <c r="M681" s="7"/>
      <c r="N681" s="7"/>
      <c r="O681" s="7">
        <v>69</v>
      </c>
      <c r="P681" s="7"/>
      <c r="Q681" s="7">
        <v>61</v>
      </c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>
        <f t="shared" si="40"/>
        <v>4</v>
      </c>
      <c r="AE681" s="7">
        <f t="shared" si="41"/>
        <v>245</v>
      </c>
      <c r="AF681" s="7">
        <f>G681+H681+I681+J681+K681+L681+M681+N681+O681+P681+Q681+R681+W681+S681+T681+U681+V681+X681+Y681+AA681+AB681+AC681</f>
        <v>245</v>
      </c>
    </row>
    <row r="682" spans="1:32" s="19" customFormat="1" x14ac:dyDescent="0.2">
      <c r="A682" s="7">
        <v>22</v>
      </c>
      <c r="B682" s="7">
        <v>22</v>
      </c>
      <c r="C682" s="7">
        <v>1962</v>
      </c>
      <c r="D682" s="7" t="s">
        <v>317</v>
      </c>
      <c r="E682" s="7" t="s">
        <v>834</v>
      </c>
      <c r="F682" s="7" t="s">
        <v>633</v>
      </c>
      <c r="G682" s="7"/>
      <c r="H682" s="7"/>
      <c r="I682" s="7"/>
      <c r="J682" s="7"/>
      <c r="K682" s="7"/>
      <c r="L682" s="7">
        <v>62</v>
      </c>
      <c r="M682" s="7">
        <v>55</v>
      </c>
      <c r="N682" s="7">
        <v>55</v>
      </c>
      <c r="O682" s="7"/>
      <c r="P682" s="7"/>
      <c r="Q682" s="7">
        <v>54</v>
      </c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>
        <f t="shared" si="40"/>
        <v>4</v>
      </c>
      <c r="AE682" s="7">
        <f t="shared" si="41"/>
        <v>226</v>
      </c>
      <c r="AF682" s="7">
        <f>G682+H682+I682+J682+K682+L682+M682+N682+O682+P682+Q682+R682+W682+S682+T682+U682+V682+X682+Y682+AA682+AB682+AC682</f>
        <v>226</v>
      </c>
    </row>
    <row r="683" spans="1:32" s="19" customFormat="1" x14ac:dyDescent="0.2">
      <c r="A683" s="7">
        <v>23</v>
      </c>
      <c r="B683" s="7">
        <v>23</v>
      </c>
      <c r="C683" s="7">
        <v>1959</v>
      </c>
      <c r="D683" s="7" t="s">
        <v>317</v>
      </c>
      <c r="E683" s="7" t="s">
        <v>166</v>
      </c>
      <c r="F683" s="7" t="s">
        <v>21</v>
      </c>
      <c r="G683" s="7">
        <v>73</v>
      </c>
      <c r="H683" s="7"/>
      <c r="I683" s="7"/>
      <c r="J683" s="7"/>
      <c r="K683" s="7"/>
      <c r="L683" s="7"/>
      <c r="M683" s="7"/>
      <c r="N683" s="7"/>
      <c r="O683" s="7"/>
      <c r="P683" s="7">
        <v>68</v>
      </c>
      <c r="Q683" s="7">
        <v>66</v>
      </c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>
        <f t="shared" si="40"/>
        <v>3</v>
      </c>
      <c r="AE683" s="7">
        <f t="shared" si="41"/>
        <v>207</v>
      </c>
      <c r="AF683" s="7">
        <f>G683+H683+I683+J683+K683+L683+M683+N683+O683+P683+Q683+R683+W683+S683+T683+U683+V683+X683+Y683+AA683+AB683+AC683</f>
        <v>207</v>
      </c>
    </row>
    <row r="684" spans="1:32" s="19" customFormat="1" x14ac:dyDescent="0.2">
      <c r="A684" s="7">
        <v>24</v>
      </c>
      <c r="B684" s="7">
        <v>24</v>
      </c>
      <c r="C684" s="7">
        <v>1963</v>
      </c>
      <c r="D684" s="7" t="s">
        <v>317</v>
      </c>
      <c r="E684" s="7" t="s">
        <v>629</v>
      </c>
      <c r="F684" s="7" t="s">
        <v>489</v>
      </c>
      <c r="G684" s="7"/>
      <c r="H684" s="7"/>
      <c r="I684" s="7">
        <v>61</v>
      </c>
      <c r="J684" s="7"/>
      <c r="K684" s="7"/>
      <c r="L684" s="7"/>
      <c r="M684" s="7"/>
      <c r="N684" s="7"/>
      <c r="O684" s="7">
        <v>70</v>
      </c>
      <c r="P684" s="7"/>
      <c r="Q684" s="7"/>
      <c r="R684" s="7">
        <v>72</v>
      </c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>
        <f t="shared" si="40"/>
        <v>3</v>
      </c>
      <c r="AE684" s="7">
        <f t="shared" si="41"/>
        <v>203</v>
      </c>
      <c r="AF684" s="7">
        <f>G684+H684+I684+J684+K684+L684+M684+N684+O684+P684+Q684+R684+W684+S684+T684+U684+V684+X684+Y684+AA684+AB684+AC684</f>
        <v>203</v>
      </c>
    </row>
    <row r="685" spans="1:32" s="19" customFormat="1" x14ac:dyDescent="0.2">
      <c r="A685" s="7">
        <v>25</v>
      </c>
      <c r="B685" s="7">
        <v>25</v>
      </c>
      <c r="C685" s="7">
        <v>1961</v>
      </c>
      <c r="D685" s="7" t="s">
        <v>317</v>
      </c>
      <c r="E685" s="7" t="s">
        <v>912</v>
      </c>
      <c r="F685" s="7" t="s">
        <v>902</v>
      </c>
      <c r="G685" s="7"/>
      <c r="H685" s="7"/>
      <c r="I685" s="7"/>
      <c r="J685" s="7"/>
      <c r="K685" s="7"/>
      <c r="L685" s="7"/>
      <c r="M685" s="7"/>
      <c r="N685" s="7">
        <v>63</v>
      </c>
      <c r="O685" s="7"/>
      <c r="P685" s="7">
        <v>72</v>
      </c>
      <c r="Q685" s="7"/>
      <c r="R685" s="7"/>
      <c r="S685" s="7"/>
      <c r="T685" s="7">
        <v>65</v>
      </c>
      <c r="U685" s="7"/>
      <c r="V685" s="7"/>
      <c r="W685" s="7"/>
      <c r="X685" s="7"/>
      <c r="Y685" s="7"/>
      <c r="Z685" s="7"/>
      <c r="AA685" s="7"/>
      <c r="AB685" s="7"/>
      <c r="AC685" s="7"/>
      <c r="AD685" s="7">
        <f t="shared" si="40"/>
        <v>3</v>
      </c>
      <c r="AE685" s="7">
        <f t="shared" si="41"/>
        <v>200</v>
      </c>
      <c r="AF685" s="7"/>
    </row>
    <row r="686" spans="1:32" s="19" customFormat="1" x14ac:dyDescent="0.2">
      <c r="A686" s="7">
        <v>26</v>
      </c>
      <c r="B686" s="7">
        <v>26</v>
      </c>
      <c r="C686" s="7">
        <v>1960</v>
      </c>
      <c r="D686" s="7" t="s">
        <v>317</v>
      </c>
      <c r="E686" s="7" t="s">
        <v>218</v>
      </c>
      <c r="F686" s="7" t="s">
        <v>219</v>
      </c>
      <c r="G686" s="7">
        <v>69</v>
      </c>
      <c r="H686" s="7"/>
      <c r="I686" s="7"/>
      <c r="J686" s="7"/>
      <c r="K686" s="7"/>
      <c r="L686" s="7"/>
      <c r="M686" s="7"/>
      <c r="N686" s="7"/>
      <c r="O686" s="7"/>
      <c r="P686" s="7">
        <v>62</v>
      </c>
      <c r="Q686" s="7">
        <v>58</v>
      </c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>
        <f t="shared" si="40"/>
        <v>3</v>
      </c>
      <c r="AE686" s="7">
        <f t="shared" si="41"/>
        <v>189</v>
      </c>
      <c r="AF686" s="7">
        <f t="shared" ref="AF686:AF700" si="44">G686+H686+I686+J686+K686+L686+M686+N686+O686+P686+Q686+R686+W686+S686+T686+U686+V686+X686+Y686+AA686+AB686+AC686</f>
        <v>189</v>
      </c>
    </row>
    <row r="687" spans="1:32" s="19" customFormat="1" x14ac:dyDescent="0.2">
      <c r="A687" s="7">
        <v>27</v>
      </c>
      <c r="B687" s="7">
        <v>27</v>
      </c>
      <c r="C687" s="7">
        <v>1963</v>
      </c>
      <c r="D687" s="7" t="s">
        <v>317</v>
      </c>
      <c r="E687" s="7" t="s">
        <v>179</v>
      </c>
      <c r="F687" s="7" t="s">
        <v>26</v>
      </c>
      <c r="G687" s="7">
        <v>72</v>
      </c>
      <c r="H687" s="7"/>
      <c r="I687" s="7"/>
      <c r="J687" s="7">
        <v>57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>
        <v>60</v>
      </c>
      <c r="V687" s="7"/>
      <c r="W687" s="7"/>
      <c r="X687" s="7"/>
      <c r="Y687" s="7"/>
      <c r="Z687" s="7"/>
      <c r="AA687" s="7"/>
      <c r="AB687" s="7"/>
      <c r="AC687" s="7"/>
      <c r="AD687" s="7">
        <f t="shared" si="40"/>
        <v>3</v>
      </c>
      <c r="AE687" s="7">
        <f t="shared" si="41"/>
        <v>189</v>
      </c>
      <c r="AF687" s="7">
        <f t="shared" si="44"/>
        <v>189</v>
      </c>
    </row>
    <row r="688" spans="1:32" s="19" customFormat="1" x14ac:dyDescent="0.2">
      <c r="A688" s="7">
        <v>28</v>
      </c>
      <c r="B688" s="7">
        <v>28</v>
      </c>
      <c r="C688" s="7">
        <v>1963</v>
      </c>
      <c r="D688" s="7" t="s">
        <v>317</v>
      </c>
      <c r="E688" s="7" t="s">
        <v>624</v>
      </c>
      <c r="F688" s="7" t="s">
        <v>106</v>
      </c>
      <c r="G688" s="7"/>
      <c r="H688" s="7"/>
      <c r="I688" s="7">
        <v>64</v>
      </c>
      <c r="J688" s="7">
        <v>58</v>
      </c>
      <c r="K688" s="7"/>
      <c r="L688" s="7"/>
      <c r="M688" s="7"/>
      <c r="N688" s="7"/>
      <c r="O688" s="7"/>
      <c r="P688" s="7"/>
      <c r="Q688" s="7">
        <v>60</v>
      </c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>
        <f t="shared" si="40"/>
        <v>3</v>
      </c>
      <c r="AE688" s="7">
        <f t="shared" si="41"/>
        <v>182</v>
      </c>
      <c r="AF688" s="7">
        <f t="shared" si="44"/>
        <v>182</v>
      </c>
    </row>
    <row r="689" spans="1:32" s="19" customFormat="1" x14ac:dyDescent="0.2">
      <c r="A689" s="7">
        <v>29</v>
      </c>
      <c r="B689" s="7">
        <v>29</v>
      </c>
      <c r="C689" s="7">
        <v>1963</v>
      </c>
      <c r="D689" s="7" t="s">
        <v>317</v>
      </c>
      <c r="E689" s="7" t="s">
        <v>873</v>
      </c>
      <c r="F689" s="7" t="s">
        <v>843</v>
      </c>
      <c r="G689" s="7"/>
      <c r="H689" s="7"/>
      <c r="I689" s="7"/>
      <c r="J689" s="7"/>
      <c r="K689" s="7"/>
      <c r="L689" s="7"/>
      <c r="M689" s="7">
        <v>57</v>
      </c>
      <c r="N689" s="7">
        <v>56</v>
      </c>
      <c r="O689" s="7"/>
      <c r="P689" s="7">
        <v>61</v>
      </c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>
        <f t="shared" si="40"/>
        <v>3</v>
      </c>
      <c r="AE689" s="7">
        <f t="shared" si="41"/>
        <v>174</v>
      </c>
      <c r="AF689" s="7">
        <f t="shared" si="44"/>
        <v>174</v>
      </c>
    </row>
    <row r="690" spans="1:32" s="19" customFormat="1" x14ac:dyDescent="0.2">
      <c r="A690" s="7">
        <v>30</v>
      </c>
      <c r="B690" s="7">
        <v>30</v>
      </c>
      <c r="C690" s="7">
        <v>1962</v>
      </c>
      <c r="D690" s="7" t="s">
        <v>317</v>
      </c>
      <c r="E690" s="7" t="s">
        <v>636</v>
      </c>
      <c r="F690" s="7" t="s">
        <v>68</v>
      </c>
      <c r="G690" s="7"/>
      <c r="H690" s="7"/>
      <c r="I690" s="7">
        <v>54</v>
      </c>
      <c r="J690" s="7">
        <v>50</v>
      </c>
      <c r="K690" s="7">
        <v>54</v>
      </c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>
        <f t="shared" si="40"/>
        <v>3</v>
      </c>
      <c r="AE690" s="7">
        <f t="shared" si="41"/>
        <v>158</v>
      </c>
      <c r="AF690" s="7">
        <f t="shared" si="44"/>
        <v>158</v>
      </c>
    </row>
    <row r="691" spans="1:32" s="19" customFormat="1" x14ac:dyDescent="0.2">
      <c r="A691" s="7">
        <v>31</v>
      </c>
      <c r="B691" s="7">
        <v>31</v>
      </c>
      <c r="C691" s="7">
        <v>1959</v>
      </c>
      <c r="D691" s="7" t="s">
        <v>317</v>
      </c>
      <c r="E691" s="7" t="s">
        <v>769</v>
      </c>
      <c r="F691" s="7" t="s">
        <v>82</v>
      </c>
      <c r="G691" s="7"/>
      <c r="H691" s="7"/>
      <c r="I691" s="7"/>
      <c r="J691" s="7">
        <v>48</v>
      </c>
      <c r="K691" s="7"/>
      <c r="L691" s="7"/>
      <c r="M691" s="7"/>
      <c r="N691" s="7"/>
      <c r="O691" s="7"/>
      <c r="P691" s="7"/>
      <c r="Q691" s="7">
        <v>46</v>
      </c>
      <c r="R691" s="7"/>
      <c r="S691" s="7"/>
      <c r="T691" s="7"/>
      <c r="U691" s="7"/>
      <c r="V691" s="7">
        <v>51</v>
      </c>
      <c r="W691" s="7"/>
      <c r="X691" s="7"/>
      <c r="Y691" s="7"/>
      <c r="Z691" s="7"/>
      <c r="AA691" s="7"/>
      <c r="AB691" s="7"/>
      <c r="AC691" s="7"/>
      <c r="AD691" s="7">
        <f t="shared" si="40"/>
        <v>3</v>
      </c>
      <c r="AE691" s="7">
        <f t="shared" si="41"/>
        <v>145</v>
      </c>
      <c r="AF691" s="7">
        <f t="shared" si="44"/>
        <v>145</v>
      </c>
    </row>
    <row r="692" spans="1:32" s="19" customFormat="1" x14ac:dyDescent="0.2">
      <c r="A692" s="7">
        <v>32</v>
      </c>
      <c r="B692" s="7">
        <v>32</v>
      </c>
      <c r="C692" s="7">
        <v>1961</v>
      </c>
      <c r="D692" s="7" t="s">
        <v>317</v>
      </c>
      <c r="E692" s="7" t="s">
        <v>97</v>
      </c>
      <c r="F692" s="7" t="s">
        <v>33</v>
      </c>
      <c r="G692" s="7">
        <v>77</v>
      </c>
      <c r="H692" s="7"/>
      <c r="I692" s="7"/>
      <c r="J692" s="7"/>
      <c r="K692" s="7"/>
      <c r="L692" s="7"/>
      <c r="M692" s="7">
        <v>64</v>
      </c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>
        <f t="shared" si="40"/>
        <v>2</v>
      </c>
      <c r="AE692" s="7">
        <f t="shared" si="41"/>
        <v>141</v>
      </c>
      <c r="AF692" s="7">
        <f t="shared" si="44"/>
        <v>141</v>
      </c>
    </row>
    <row r="693" spans="1:32" s="19" customFormat="1" x14ac:dyDescent="0.2">
      <c r="A693" s="7">
        <v>33</v>
      </c>
      <c r="B693" s="7">
        <v>33</v>
      </c>
      <c r="C693" s="7">
        <v>1961</v>
      </c>
      <c r="D693" s="7" t="s">
        <v>317</v>
      </c>
      <c r="E693" s="7" t="s">
        <v>412</v>
      </c>
      <c r="F693" s="7" t="s">
        <v>113</v>
      </c>
      <c r="G693" s="7"/>
      <c r="H693" s="7">
        <v>75</v>
      </c>
      <c r="I693" s="7">
        <v>65</v>
      </c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>
        <f t="shared" si="40"/>
        <v>2</v>
      </c>
      <c r="AE693" s="7">
        <f t="shared" si="41"/>
        <v>140</v>
      </c>
      <c r="AF693" s="7">
        <f t="shared" si="44"/>
        <v>140</v>
      </c>
    </row>
    <row r="694" spans="1:32" s="19" customFormat="1" x14ac:dyDescent="0.2">
      <c r="A694" s="7">
        <v>34</v>
      </c>
      <c r="B694" s="7">
        <v>34</v>
      </c>
      <c r="C694" s="7">
        <v>1959</v>
      </c>
      <c r="D694" s="7" t="s">
        <v>317</v>
      </c>
      <c r="E694" s="7" t="s">
        <v>212</v>
      </c>
      <c r="F694" s="7" t="s">
        <v>21</v>
      </c>
      <c r="G694" s="7">
        <v>70</v>
      </c>
      <c r="H694" s="7"/>
      <c r="I694" s="7"/>
      <c r="J694" s="7"/>
      <c r="K694" s="7"/>
      <c r="L694" s="7"/>
      <c r="M694" s="7"/>
      <c r="N694" s="7"/>
      <c r="O694" s="7"/>
      <c r="P694" s="7">
        <v>67</v>
      </c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>
        <f t="shared" si="40"/>
        <v>2</v>
      </c>
      <c r="AE694" s="7">
        <f t="shared" si="41"/>
        <v>137</v>
      </c>
      <c r="AF694" s="7">
        <f t="shared" si="44"/>
        <v>137</v>
      </c>
    </row>
    <row r="695" spans="1:32" s="19" customFormat="1" x14ac:dyDescent="0.2">
      <c r="A695" s="7">
        <v>35</v>
      </c>
      <c r="B695" s="7">
        <v>35</v>
      </c>
      <c r="C695" s="7">
        <v>1963</v>
      </c>
      <c r="D695" s="7" t="s">
        <v>317</v>
      </c>
      <c r="E695" s="7" t="s">
        <v>763</v>
      </c>
      <c r="F695" s="7" t="s">
        <v>510</v>
      </c>
      <c r="G695" s="7"/>
      <c r="H695" s="7"/>
      <c r="I695" s="7"/>
      <c r="J695" s="7">
        <v>62</v>
      </c>
      <c r="K695" s="7"/>
      <c r="L695" s="7"/>
      <c r="M695" s="7"/>
      <c r="N695" s="7"/>
      <c r="O695" s="7"/>
      <c r="P695" s="7"/>
      <c r="Q695" s="7">
        <v>70</v>
      </c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>
        <f t="shared" si="40"/>
        <v>2</v>
      </c>
      <c r="AE695" s="7">
        <f t="shared" si="41"/>
        <v>132</v>
      </c>
      <c r="AF695" s="7">
        <f t="shared" si="44"/>
        <v>132</v>
      </c>
    </row>
    <row r="696" spans="1:32" s="19" customFormat="1" x14ac:dyDescent="0.2">
      <c r="A696" s="7">
        <v>36</v>
      </c>
      <c r="B696" s="7">
        <v>36</v>
      </c>
      <c r="C696" s="7">
        <v>1963</v>
      </c>
      <c r="D696" s="7" t="s">
        <v>317</v>
      </c>
      <c r="E696" s="7" t="s">
        <v>818</v>
      </c>
      <c r="F696" s="7" t="s">
        <v>391</v>
      </c>
      <c r="G696" s="7"/>
      <c r="H696" s="7"/>
      <c r="I696" s="7"/>
      <c r="J696" s="7"/>
      <c r="K696" s="7">
        <v>60</v>
      </c>
      <c r="L696" s="7"/>
      <c r="M696" s="7"/>
      <c r="N696" s="7"/>
      <c r="O696" s="7"/>
      <c r="P696" s="7"/>
      <c r="Q696" s="7"/>
      <c r="R696" s="7">
        <v>71</v>
      </c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>
        <f t="shared" si="40"/>
        <v>2</v>
      </c>
      <c r="AE696" s="7">
        <f t="shared" si="41"/>
        <v>131</v>
      </c>
      <c r="AF696" s="7">
        <f t="shared" si="44"/>
        <v>131</v>
      </c>
    </row>
    <row r="697" spans="1:32" s="19" customFormat="1" x14ac:dyDescent="0.2">
      <c r="A697" s="7">
        <v>37</v>
      </c>
      <c r="B697" s="7">
        <v>37</v>
      </c>
      <c r="C697" s="7">
        <v>1960</v>
      </c>
      <c r="D697" s="7" t="s">
        <v>317</v>
      </c>
      <c r="E697" s="7" t="s">
        <v>630</v>
      </c>
      <c r="F697" s="7" t="s">
        <v>196</v>
      </c>
      <c r="G697" s="7"/>
      <c r="H697" s="7"/>
      <c r="I697" s="7">
        <v>60</v>
      </c>
      <c r="J697" s="7"/>
      <c r="K697" s="7"/>
      <c r="L697" s="7"/>
      <c r="M697" s="7"/>
      <c r="N697" s="7"/>
      <c r="O697" s="7"/>
      <c r="P697" s="7"/>
      <c r="Q697" s="7"/>
      <c r="R697" s="7">
        <v>68</v>
      </c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>
        <f t="shared" si="40"/>
        <v>2</v>
      </c>
      <c r="AE697" s="7">
        <f t="shared" si="41"/>
        <v>128</v>
      </c>
      <c r="AF697" s="7">
        <f t="shared" si="44"/>
        <v>128</v>
      </c>
    </row>
    <row r="698" spans="1:32" x14ac:dyDescent="0.2">
      <c r="A698" s="7">
        <v>38</v>
      </c>
      <c r="B698" s="7">
        <v>38</v>
      </c>
      <c r="C698" s="7">
        <v>1961</v>
      </c>
      <c r="D698" s="7" t="s">
        <v>317</v>
      </c>
      <c r="E698" s="7" t="s">
        <v>764</v>
      </c>
      <c r="F698" s="7" t="s">
        <v>82</v>
      </c>
      <c r="G698" s="7"/>
      <c r="H698" s="7"/>
      <c r="I698" s="7"/>
      <c r="J698" s="7">
        <v>60</v>
      </c>
      <c r="K698" s="7"/>
      <c r="L698" s="7"/>
      <c r="M698" s="7"/>
      <c r="N698" s="7"/>
      <c r="O698" s="7"/>
      <c r="P698" s="7"/>
      <c r="Q698" s="7">
        <v>64</v>
      </c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>
        <f t="shared" si="40"/>
        <v>2</v>
      </c>
      <c r="AE698" s="7">
        <f t="shared" si="41"/>
        <v>124</v>
      </c>
      <c r="AF698" s="7">
        <f t="shared" si="44"/>
        <v>124</v>
      </c>
    </row>
    <row r="699" spans="1:32" x14ac:dyDescent="0.2">
      <c r="A699" s="7">
        <v>39</v>
      </c>
      <c r="B699" s="7">
        <v>39</v>
      </c>
      <c r="C699" s="7">
        <v>1960</v>
      </c>
      <c r="D699" s="7" t="s">
        <v>317</v>
      </c>
      <c r="E699" s="7" t="s">
        <v>635</v>
      </c>
      <c r="F699" s="7" t="s">
        <v>113</v>
      </c>
      <c r="G699" s="7"/>
      <c r="H699" s="7"/>
      <c r="I699" s="7">
        <v>55</v>
      </c>
      <c r="J699" s="7"/>
      <c r="K699" s="7"/>
      <c r="L699" s="7"/>
      <c r="M699" s="7"/>
      <c r="N699" s="7"/>
      <c r="O699" s="7"/>
      <c r="P699" s="7"/>
      <c r="Q699" s="7"/>
      <c r="R699" s="7">
        <v>67</v>
      </c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>
        <f t="shared" si="40"/>
        <v>2</v>
      </c>
      <c r="AE699" s="7">
        <f t="shared" si="41"/>
        <v>122</v>
      </c>
      <c r="AF699" s="7">
        <f t="shared" si="44"/>
        <v>122</v>
      </c>
    </row>
    <row r="700" spans="1:32" x14ac:dyDescent="0.2">
      <c r="A700" s="7">
        <v>40</v>
      </c>
      <c r="B700" s="7">
        <v>40</v>
      </c>
      <c r="C700" s="7">
        <v>1962</v>
      </c>
      <c r="D700" s="7" t="s">
        <v>317</v>
      </c>
      <c r="E700" s="7" t="s">
        <v>625</v>
      </c>
      <c r="F700" s="7" t="s">
        <v>626</v>
      </c>
      <c r="G700" s="7"/>
      <c r="H700" s="7"/>
      <c r="I700" s="7">
        <v>63</v>
      </c>
      <c r="J700" s="7">
        <v>56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>
        <f t="shared" si="40"/>
        <v>2</v>
      </c>
      <c r="AE700" s="7">
        <f t="shared" si="41"/>
        <v>119</v>
      </c>
      <c r="AF700" s="7">
        <f t="shared" si="44"/>
        <v>119</v>
      </c>
    </row>
    <row r="701" spans="1:32" x14ac:dyDescent="0.2">
      <c r="A701" s="7">
        <v>41</v>
      </c>
      <c r="B701" s="7">
        <v>41</v>
      </c>
      <c r="C701" s="7">
        <v>1963</v>
      </c>
      <c r="D701" s="7" t="s">
        <v>317</v>
      </c>
      <c r="E701" s="7" t="s">
        <v>1029</v>
      </c>
      <c r="F701" s="7" t="s">
        <v>47</v>
      </c>
      <c r="G701" s="7"/>
      <c r="H701" s="7"/>
      <c r="I701" s="7"/>
      <c r="J701" s="7"/>
      <c r="K701" s="7"/>
      <c r="L701" s="7"/>
      <c r="M701" s="7"/>
      <c r="N701" s="7"/>
      <c r="O701" s="7"/>
      <c r="P701" s="7">
        <v>57</v>
      </c>
      <c r="Q701" s="7">
        <v>55</v>
      </c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>
        <f t="shared" si="40"/>
        <v>2</v>
      </c>
      <c r="AE701" s="7">
        <f t="shared" si="41"/>
        <v>112</v>
      </c>
      <c r="AF701" s="7"/>
    </row>
    <row r="702" spans="1:32" x14ac:dyDescent="0.2">
      <c r="A702" s="7">
        <v>42</v>
      </c>
      <c r="B702" s="7">
        <v>42</v>
      </c>
      <c r="C702" s="7">
        <v>1963</v>
      </c>
      <c r="D702" s="7" t="s">
        <v>317</v>
      </c>
      <c r="E702" s="7" t="s">
        <v>1028</v>
      </c>
      <c r="F702" s="7" t="s">
        <v>33</v>
      </c>
      <c r="G702" s="7"/>
      <c r="H702" s="7"/>
      <c r="I702" s="7"/>
      <c r="J702" s="7"/>
      <c r="K702" s="7"/>
      <c r="L702" s="7"/>
      <c r="M702" s="7"/>
      <c r="N702" s="7"/>
      <c r="O702" s="7"/>
      <c r="P702" s="7">
        <v>58</v>
      </c>
      <c r="Q702" s="7">
        <v>50</v>
      </c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>
        <f t="shared" si="40"/>
        <v>2</v>
      </c>
      <c r="AE702" s="7">
        <f t="shared" si="41"/>
        <v>108</v>
      </c>
      <c r="AF702" s="7"/>
    </row>
    <row r="703" spans="1:32" x14ac:dyDescent="0.2">
      <c r="A703" s="7">
        <v>43</v>
      </c>
      <c r="B703" s="7">
        <v>43</v>
      </c>
      <c r="C703" s="7">
        <v>1959</v>
      </c>
      <c r="D703" s="7" t="s">
        <v>317</v>
      </c>
      <c r="E703" s="7" t="s">
        <v>766</v>
      </c>
      <c r="F703" s="7" t="s">
        <v>106</v>
      </c>
      <c r="G703" s="7"/>
      <c r="H703" s="7"/>
      <c r="I703" s="7"/>
      <c r="J703" s="7">
        <v>52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>
        <v>56</v>
      </c>
      <c r="W703" s="7"/>
      <c r="X703" s="7"/>
      <c r="Y703" s="7"/>
      <c r="Z703" s="7"/>
      <c r="AA703" s="7"/>
      <c r="AB703" s="7"/>
      <c r="AC703" s="7"/>
      <c r="AD703" s="7">
        <f t="shared" si="40"/>
        <v>2</v>
      </c>
      <c r="AE703" s="7">
        <f t="shared" si="41"/>
        <v>108</v>
      </c>
      <c r="AF703" s="7">
        <f>G703+H703+I703+J703+K703+L703+M703+N703+O703+P703+Q703+R703+W703+S703+T703+U703+V703+X703+Y703+AA703+AB703+AC703</f>
        <v>108</v>
      </c>
    </row>
    <row r="704" spans="1:32" x14ac:dyDescent="0.2">
      <c r="A704" s="7">
        <v>44</v>
      </c>
      <c r="B704" s="7">
        <v>44</v>
      </c>
      <c r="C704" s="7">
        <v>1963</v>
      </c>
      <c r="D704" s="7" t="s">
        <v>317</v>
      </c>
      <c r="E704" s="7" t="s">
        <v>770</v>
      </c>
      <c r="F704" s="7" t="s">
        <v>64</v>
      </c>
      <c r="G704" s="7"/>
      <c r="H704" s="7"/>
      <c r="I704" s="7"/>
      <c r="J704" s="7">
        <v>46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>
        <v>48</v>
      </c>
      <c r="W704" s="7"/>
      <c r="X704" s="7"/>
      <c r="Y704" s="7"/>
      <c r="Z704" s="7"/>
      <c r="AA704" s="7"/>
      <c r="AB704" s="7"/>
      <c r="AC704" s="7"/>
      <c r="AD704" s="7">
        <f t="shared" si="40"/>
        <v>2</v>
      </c>
      <c r="AE704" s="7">
        <f t="shared" si="41"/>
        <v>94</v>
      </c>
      <c r="AF704" s="7">
        <f>G704+H704+I704+J704+K704+L704+M704+N704+O704+P704+Q704+R704+W704+S704+T704+U704+V704+X704+Y704+AA704+AB704+AC704</f>
        <v>94</v>
      </c>
    </row>
    <row r="705" spans="1:32" x14ac:dyDescent="0.2">
      <c r="A705" s="7">
        <v>45</v>
      </c>
      <c r="B705" s="7">
        <v>45</v>
      </c>
      <c r="C705" s="7">
        <v>1959</v>
      </c>
      <c r="D705" s="7" t="s">
        <v>317</v>
      </c>
      <c r="E705" s="7" t="s">
        <v>69</v>
      </c>
      <c r="F705" s="7" t="s">
        <v>33</v>
      </c>
      <c r="G705" s="7">
        <v>80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>
        <f t="shared" si="40"/>
        <v>1</v>
      </c>
      <c r="AE705" s="7">
        <f t="shared" si="41"/>
        <v>80</v>
      </c>
      <c r="AF705" s="7">
        <f>G705+H705+I705+J705+K705+L705+M705+N705+O705+P705+Q705+R705+W705+S705+T705+U705+V705+X705+Y705+AA705+AB705+AC705</f>
        <v>80</v>
      </c>
    </row>
    <row r="706" spans="1:32" x14ac:dyDescent="0.2">
      <c r="A706" s="7">
        <v>46</v>
      </c>
      <c r="B706" s="7">
        <v>46</v>
      </c>
      <c r="C706" s="7">
        <v>1963</v>
      </c>
      <c r="D706" s="7" t="s">
        <v>317</v>
      </c>
      <c r="E706" s="7" t="s">
        <v>90</v>
      </c>
      <c r="F706" s="7" t="s">
        <v>91</v>
      </c>
      <c r="G706" s="7">
        <v>78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>
        <f t="shared" ref="AD706:AD769" si="45">COUNT(G706:AC706)</f>
        <v>1</v>
      </c>
      <c r="AE706" s="7">
        <f t="shared" ref="AE706:AE769" si="46">SUM(G706:AC706)+IF(AD706&gt;=6,12,0)+IF(AD706&gt;=12,30,0)+IF(AD706&gt;=18,65,0)</f>
        <v>78</v>
      </c>
      <c r="AF706" s="7">
        <f>G706+H706+I706+J706+K706+L706+M706+N706+O706+P706+Q706+R706+W706+S706+T706+U706+V706+X706+Y706+AA706+AB706+AC706</f>
        <v>78</v>
      </c>
    </row>
    <row r="707" spans="1:32" x14ac:dyDescent="0.2">
      <c r="A707" s="7">
        <v>47</v>
      </c>
      <c r="B707" s="7">
        <v>47</v>
      </c>
      <c r="C707" s="7">
        <v>1959</v>
      </c>
      <c r="D707" s="7" t="s">
        <v>317</v>
      </c>
      <c r="E707" s="7" t="s">
        <v>941</v>
      </c>
      <c r="F707" s="7" t="s">
        <v>35</v>
      </c>
      <c r="G707" s="7"/>
      <c r="H707" s="7"/>
      <c r="I707" s="7"/>
      <c r="J707" s="7"/>
      <c r="K707" s="7"/>
      <c r="L707" s="7"/>
      <c r="M707" s="7"/>
      <c r="N707" s="7"/>
      <c r="O707" s="7">
        <v>75</v>
      </c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>
        <f t="shared" si="45"/>
        <v>1</v>
      </c>
      <c r="AE707" s="7">
        <f t="shared" si="46"/>
        <v>75</v>
      </c>
      <c r="AF707" s="7"/>
    </row>
    <row r="708" spans="1:32" x14ac:dyDescent="0.2">
      <c r="A708" s="7">
        <v>48</v>
      </c>
      <c r="B708" s="7">
        <v>48</v>
      </c>
      <c r="C708" s="7">
        <v>1960</v>
      </c>
      <c r="D708" s="7" t="s">
        <v>317</v>
      </c>
      <c r="E708" s="7" t="s">
        <v>139</v>
      </c>
      <c r="F708" s="7" t="s">
        <v>140</v>
      </c>
      <c r="G708" s="7">
        <v>75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>
        <f t="shared" si="45"/>
        <v>1</v>
      </c>
      <c r="AE708" s="7">
        <f t="shared" si="46"/>
        <v>75</v>
      </c>
      <c r="AF708" s="7">
        <f>G708+H708+I708+J708+K708+L708+M708+N708+O708+P708+Q708+R708+W708+S708+T708+U708+V708+X708+Y708+AA708+AB708+AC708</f>
        <v>75</v>
      </c>
    </row>
    <row r="709" spans="1:32" x14ac:dyDescent="0.2">
      <c r="A709" s="7">
        <v>49</v>
      </c>
      <c r="B709" s="7">
        <v>49</v>
      </c>
      <c r="C709" s="7">
        <v>1962</v>
      </c>
      <c r="D709" s="7" t="s">
        <v>317</v>
      </c>
      <c r="E709" s="7" t="s">
        <v>942</v>
      </c>
      <c r="F709" s="7" t="s">
        <v>35</v>
      </c>
      <c r="G709" s="7"/>
      <c r="H709" s="7"/>
      <c r="I709" s="7"/>
      <c r="J709" s="7"/>
      <c r="K709" s="7"/>
      <c r="L709" s="7"/>
      <c r="M709" s="7"/>
      <c r="N709" s="7"/>
      <c r="O709" s="7">
        <v>74</v>
      </c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>
        <f t="shared" si="45"/>
        <v>1</v>
      </c>
      <c r="AE709" s="7">
        <f t="shared" si="46"/>
        <v>74</v>
      </c>
      <c r="AF709" s="7"/>
    </row>
    <row r="710" spans="1:32" x14ac:dyDescent="0.2">
      <c r="A710" s="7">
        <v>50</v>
      </c>
      <c r="B710" s="7">
        <v>50</v>
      </c>
      <c r="C710" s="7">
        <v>1959</v>
      </c>
      <c r="D710" s="7" t="s">
        <v>317</v>
      </c>
      <c r="E710" s="7" t="s">
        <v>1098</v>
      </c>
      <c r="F710" s="7" t="s">
        <v>24</v>
      </c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>
        <v>72</v>
      </c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>
        <f t="shared" si="45"/>
        <v>1</v>
      </c>
      <c r="AE710" s="7">
        <f t="shared" si="46"/>
        <v>72</v>
      </c>
      <c r="AF710" s="7"/>
    </row>
    <row r="711" spans="1:32" x14ac:dyDescent="0.2">
      <c r="A711" s="7">
        <v>51</v>
      </c>
      <c r="B711" s="7">
        <v>51</v>
      </c>
      <c r="C711" s="2">
        <v>1961</v>
      </c>
      <c r="D711" s="2" t="s">
        <v>317</v>
      </c>
      <c r="E711" s="2" t="s">
        <v>1137</v>
      </c>
      <c r="F711" s="2" t="s">
        <v>1127</v>
      </c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>
        <v>69</v>
      </c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>
        <f t="shared" si="45"/>
        <v>1</v>
      </c>
      <c r="AE711" s="7">
        <f t="shared" si="46"/>
        <v>69</v>
      </c>
      <c r="AF711" s="7"/>
    </row>
    <row r="712" spans="1:32" x14ac:dyDescent="0.2">
      <c r="A712" s="7">
        <v>52</v>
      </c>
      <c r="B712" s="7"/>
      <c r="C712" s="7">
        <v>1962</v>
      </c>
      <c r="D712" s="7" t="s">
        <v>317</v>
      </c>
      <c r="E712" s="7" t="s">
        <v>1242</v>
      </c>
      <c r="F712" s="7" t="s">
        <v>1243</v>
      </c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>
        <v>69</v>
      </c>
      <c r="Z712" s="7"/>
      <c r="AA712" s="7"/>
      <c r="AB712" s="7"/>
      <c r="AC712" s="7"/>
      <c r="AD712" s="7">
        <f t="shared" si="45"/>
        <v>1</v>
      </c>
      <c r="AE712" s="7">
        <f t="shared" si="46"/>
        <v>69</v>
      </c>
      <c r="AF712" s="7"/>
    </row>
    <row r="713" spans="1:32" x14ac:dyDescent="0.2">
      <c r="A713" s="7">
        <v>53</v>
      </c>
      <c r="B713" s="7">
        <v>52</v>
      </c>
      <c r="C713" s="7">
        <v>1962</v>
      </c>
      <c r="D713" s="7" t="s">
        <v>317</v>
      </c>
      <c r="E713" s="7" t="s">
        <v>943</v>
      </c>
      <c r="F713" s="7" t="s">
        <v>484</v>
      </c>
      <c r="G713" s="7"/>
      <c r="H713" s="7"/>
      <c r="I713" s="7"/>
      <c r="J713" s="7"/>
      <c r="K713" s="7"/>
      <c r="L713" s="7"/>
      <c r="M713" s="7"/>
      <c r="N713" s="7"/>
      <c r="O713" s="7">
        <v>68</v>
      </c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>
        <f t="shared" si="45"/>
        <v>1</v>
      </c>
      <c r="AE713" s="7">
        <f t="shared" si="46"/>
        <v>68</v>
      </c>
      <c r="AF713" s="7"/>
    </row>
    <row r="714" spans="1:32" x14ac:dyDescent="0.2">
      <c r="A714" s="7">
        <v>54</v>
      </c>
      <c r="B714" s="7">
        <v>53</v>
      </c>
      <c r="C714" s="7">
        <v>1962</v>
      </c>
      <c r="D714" s="7" t="s">
        <v>317</v>
      </c>
      <c r="E714" s="7" t="s">
        <v>945</v>
      </c>
      <c r="F714" s="7" t="s">
        <v>944</v>
      </c>
      <c r="G714" s="7"/>
      <c r="H714" s="7"/>
      <c r="I714" s="7"/>
      <c r="J714" s="7"/>
      <c r="K714" s="7"/>
      <c r="L714" s="7"/>
      <c r="M714" s="7"/>
      <c r="N714" s="7"/>
      <c r="O714" s="7">
        <v>67</v>
      </c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>
        <f t="shared" si="45"/>
        <v>1</v>
      </c>
      <c r="AE714" s="7">
        <f t="shared" si="46"/>
        <v>67</v>
      </c>
      <c r="AF714" s="7"/>
    </row>
    <row r="715" spans="1:32" x14ac:dyDescent="0.2">
      <c r="A715" s="7">
        <v>55</v>
      </c>
      <c r="B715" s="7"/>
      <c r="C715" s="7"/>
      <c r="D715" s="7" t="s">
        <v>317</v>
      </c>
      <c r="E715" s="7" t="s">
        <v>1244</v>
      </c>
      <c r="F715" s="7" t="s">
        <v>1238</v>
      </c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>
        <v>67</v>
      </c>
      <c r="Z715" s="7"/>
      <c r="AA715" s="7"/>
      <c r="AB715" s="7"/>
      <c r="AC715" s="7"/>
      <c r="AD715" s="7">
        <f t="shared" si="45"/>
        <v>1</v>
      </c>
      <c r="AE715" s="7">
        <f t="shared" si="46"/>
        <v>67</v>
      </c>
      <c r="AF715" s="7"/>
    </row>
    <row r="716" spans="1:32" x14ac:dyDescent="0.2">
      <c r="A716" s="7">
        <v>56</v>
      </c>
      <c r="B716" s="7">
        <v>54</v>
      </c>
      <c r="C716" s="7">
        <v>1961</v>
      </c>
      <c r="D716" s="7" t="s">
        <v>317</v>
      </c>
      <c r="E716" s="7" t="s">
        <v>241</v>
      </c>
      <c r="F716" s="7" t="s">
        <v>26</v>
      </c>
      <c r="G716" s="7">
        <v>66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>
        <f t="shared" si="45"/>
        <v>1</v>
      </c>
      <c r="AE716" s="7">
        <f t="shared" si="46"/>
        <v>66</v>
      </c>
      <c r="AF716" s="7">
        <f>G716+H716+I716+J716+K716+L716+M716+N716+O716+P716+Q716+R716+W716+S716+T716+U716+V716+X716+Y716+AA716+AB716+AC716</f>
        <v>66</v>
      </c>
    </row>
    <row r="717" spans="1:32" x14ac:dyDescent="0.2">
      <c r="A717" s="7">
        <v>57</v>
      </c>
      <c r="B717" s="7">
        <v>55</v>
      </c>
      <c r="C717" s="7">
        <v>1961</v>
      </c>
      <c r="D717" s="7" t="s">
        <v>317</v>
      </c>
      <c r="E717" s="7" t="s">
        <v>264</v>
      </c>
      <c r="F717" s="7" t="s">
        <v>91</v>
      </c>
      <c r="G717" s="7">
        <v>64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>
        <f t="shared" si="45"/>
        <v>1</v>
      </c>
      <c r="AE717" s="7">
        <f t="shared" si="46"/>
        <v>64</v>
      </c>
      <c r="AF717" s="7">
        <f>G717+H717+I717+J717+K717+L717+M717+N717+O717+P717+Q717+R717+W717+S717+T717+U717+V717+X717+Y717+AA717+AB717+AC717</f>
        <v>64</v>
      </c>
    </row>
    <row r="718" spans="1:32" x14ac:dyDescent="0.2">
      <c r="A718" s="7">
        <v>58</v>
      </c>
      <c r="B718" s="7">
        <v>56</v>
      </c>
      <c r="C718" s="7">
        <v>1961</v>
      </c>
      <c r="D718" s="7" t="s">
        <v>317</v>
      </c>
      <c r="E718" s="7" t="s">
        <v>1026</v>
      </c>
      <c r="F718" s="7" t="s">
        <v>350</v>
      </c>
      <c r="G718" s="7"/>
      <c r="H718" s="7"/>
      <c r="I718" s="7"/>
      <c r="J718" s="7"/>
      <c r="K718" s="7"/>
      <c r="L718" s="7"/>
      <c r="M718" s="7"/>
      <c r="N718" s="7"/>
      <c r="O718" s="7"/>
      <c r="P718" s="7">
        <v>63</v>
      </c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>
        <f t="shared" si="45"/>
        <v>1</v>
      </c>
      <c r="AE718" s="7">
        <f t="shared" si="46"/>
        <v>63</v>
      </c>
      <c r="AF718" s="7"/>
    </row>
    <row r="719" spans="1:32" x14ac:dyDescent="0.2">
      <c r="A719" s="7">
        <v>59</v>
      </c>
      <c r="B719" s="7"/>
      <c r="C719" s="7">
        <v>1960</v>
      </c>
      <c r="D719" s="7" t="s">
        <v>317</v>
      </c>
      <c r="E719" s="7" t="s">
        <v>1245</v>
      </c>
      <c r="F719" s="7" t="s">
        <v>91</v>
      </c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>
        <v>63</v>
      </c>
      <c r="AA719" s="7"/>
      <c r="AB719" s="7"/>
      <c r="AC719" s="7"/>
      <c r="AD719" s="7">
        <f t="shared" si="45"/>
        <v>1</v>
      </c>
      <c r="AE719" s="7">
        <f t="shared" si="46"/>
        <v>63</v>
      </c>
      <c r="AF719" s="7"/>
    </row>
    <row r="720" spans="1:32" x14ac:dyDescent="0.2">
      <c r="A720" s="7">
        <v>60</v>
      </c>
      <c r="B720" s="7">
        <v>57</v>
      </c>
      <c r="C720" s="7">
        <v>1959</v>
      </c>
      <c r="D720" s="7" t="s">
        <v>317</v>
      </c>
      <c r="E720" s="7" t="s">
        <v>816</v>
      </c>
      <c r="F720" s="7" t="s">
        <v>514</v>
      </c>
      <c r="G720" s="7"/>
      <c r="H720" s="7"/>
      <c r="I720" s="7"/>
      <c r="J720" s="7"/>
      <c r="K720" s="7">
        <v>62</v>
      </c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>
        <f t="shared" si="45"/>
        <v>1</v>
      </c>
      <c r="AE720" s="7">
        <f t="shared" si="46"/>
        <v>62</v>
      </c>
      <c r="AF720" s="7">
        <f>G720+H720+I720+J720+K720+L720+M720+N720+O720+P720+Q720+R720+W720+S720+T720+U720+V720+X720+Y720+AA720+AB720+AC720</f>
        <v>62</v>
      </c>
    </row>
    <row r="721" spans="1:39" x14ac:dyDescent="0.2">
      <c r="A721" s="7">
        <v>61</v>
      </c>
      <c r="B721" s="7">
        <v>58</v>
      </c>
      <c r="C721" s="7">
        <v>1962</v>
      </c>
      <c r="D721" s="7" t="s">
        <v>317</v>
      </c>
      <c r="E721" s="7" t="s">
        <v>627</v>
      </c>
      <c r="F721" s="7" t="s">
        <v>628</v>
      </c>
      <c r="G721" s="7"/>
      <c r="H721" s="7"/>
      <c r="I721" s="7">
        <v>62</v>
      </c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>
        <f t="shared" si="45"/>
        <v>1</v>
      </c>
      <c r="AE721" s="7">
        <f t="shared" si="46"/>
        <v>62</v>
      </c>
      <c r="AF721" s="7">
        <f>G721+H721+I721+J721+K721+L721+M721+N721+O721+P721+Q721+R721+W721+S721+T721+U721+V721+X721+Y721+AA721+AB721+AC721</f>
        <v>62</v>
      </c>
    </row>
    <row r="722" spans="1:39" x14ac:dyDescent="0.2">
      <c r="A722" s="7">
        <v>62</v>
      </c>
      <c r="B722" s="7">
        <v>59</v>
      </c>
      <c r="C722" s="7">
        <v>1962</v>
      </c>
      <c r="D722" s="7" t="s">
        <v>317</v>
      </c>
      <c r="E722" s="7" t="s">
        <v>1027</v>
      </c>
      <c r="F722" s="7" t="s">
        <v>89</v>
      </c>
      <c r="G722" s="7"/>
      <c r="H722" s="7"/>
      <c r="I722" s="7"/>
      <c r="J722" s="7"/>
      <c r="K722" s="7"/>
      <c r="L722" s="7"/>
      <c r="M722" s="7"/>
      <c r="N722" s="7"/>
      <c r="O722" s="7"/>
      <c r="P722" s="7">
        <v>59</v>
      </c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>
        <f t="shared" si="45"/>
        <v>1</v>
      </c>
      <c r="AE722" s="7">
        <f t="shared" si="46"/>
        <v>59</v>
      </c>
      <c r="AF722" s="7"/>
    </row>
    <row r="723" spans="1:39" x14ac:dyDescent="0.2">
      <c r="A723" s="7">
        <v>63</v>
      </c>
      <c r="B723" s="7">
        <v>60</v>
      </c>
      <c r="C723" s="7">
        <v>1959</v>
      </c>
      <c r="D723" s="7" t="s">
        <v>317</v>
      </c>
      <c r="E723" s="7" t="s">
        <v>872</v>
      </c>
      <c r="F723" s="7" t="s">
        <v>26</v>
      </c>
      <c r="G723" s="7"/>
      <c r="H723" s="7"/>
      <c r="I723" s="7"/>
      <c r="J723" s="7"/>
      <c r="K723" s="7"/>
      <c r="L723" s="7"/>
      <c r="M723" s="7">
        <v>58</v>
      </c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>
        <f t="shared" si="45"/>
        <v>1</v>
      </c>
      <c r="AE723" s="7">
        <f t="shared" si="46"/>
        <v>58</v>
      </c>
      <c r="AF723" s="7">
        <f>G723+H723+I723+J723+K723+L723+M723+N723+O723+P723+Q723+R723+W723+S723+T723+U723+V723+X723+Y723+AA723+AB723+AC723</f>
        <v>58</v>
      </c>
    </row>
    <row r="724" spans="1:39" x14ac:dyDescent="0.2">
      <c r="A724" s="7">
        <v>64</v>
      </c>
      <c r="B724" s="7">
        <v>61</v>
      </c>
      <c r="C724" s="7">
        <v>1961</v>
      </c>
      <c r="D724" s="7" t="s">
        <v>317</v>
      </c>
      <c r="E724" s="7" t="s">
        <v>1196</v>
      </c>
      <c r="F724" s="7" t="s">
        <v>106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>
        <v>57</v>
      </c>
      <c r="W724" s="7"/>
      <c r="X724" s="7"/>
      <c r="Y724" s="7"/>
      <c r="Z724" s="7"/>
      <c r="AA724" s="7"/>
      <c r="AB724" s="7"/>
      <c r="AC724" s="7"/>
      <c r="AD724" s="7">
        <f t="shared" si="45"/>
        <v>1</v>
      </c>
      <c r="AE724" s="7">
        <f t="shared" si="46"/>
        <v>57</v>
      </c>
      <c r="AF724" s="7"/>
    </row>
    <row r="725" spans="1:39" x14ac:dyDescent="0.2">
      <c r="A725" s="7">
        <v>65</v>
      </c>
      <c r="B725" s="7">
        <v>62</v>
      </c>
      <c r="C725" s="7">
        <v>1963</v>
      </c>
      <c r="D725" s="7" t="s">
        <v>317</v>
      </c>
      <c r="E725" s="7" t="s">
        <v>634</v>
      </c>
      <c r="F725" s="7" t="s">
        <v>391</v>
      </c>
      <c r="G725" s="7"/>
      <c r="H725" s="7"/>
      <c r="I725" s="7">
        <v>56</v>
      </c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>
        <f t="shared" si="45"/>
        <v>1</v>
      </c>
      <c r="AE725" s="7">
        <f t="shared" si="46"/>
        <v>56</v>
      </c>
      <c r="AF725" s="7">
        <f>G725+H725+I725+J725+K725+L725+M725+N725+O725+P725+Q725+R725+W725+S725+T725+U725+V725+X725+Y725+AA725+AB725+AC725</f>
        <v>56</v>
      </c>
    </row>
    <row r="726" spans="1:39" x14ac:dyDescent="0.2">
      <c r="A726" s="7">
        <v>66</v>
      </c>
      <c r="B726" s="7">
        <v>63</v>
      </c>
      <c r="C726" s="7">
        <v>1960</v>
      </c>
      <c r="D726" s="7" t="s">
        <v>317</v>
      </c>
      <c r="E726" s="7" t="s">
        <v>1030</v>
      </c>
      <c r="F726" s="7" t="s">
        <v>1031</v>
      </c>
      <c r="G726" s="7"/>
      <c r="H726" s="7"/>
      <c r="I726" s="7"/>
      <c r="J726" s="7"/>
      <c r="K726" s="7"/>
      <c r="L726" s="7"/>
      <c r="M726" s="7"/>
      <c r="N726" s="7"/>
      <c r="O726" s="7"/>
      <c r="P726" s="7">
        <v>55</v>
      </c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>
        <f t="shared" si="45"/>
        <v>1</v>
      </c>
      <c r="AE726" s="7">
        <f t="shared" si="46"/>
        <v>55</v>
      </c>
      <c r="AF726" s="7"/>
    </row>
    <row r="727" spans="1:39" x14ac:dyDescent="0.2">
      <c r="A727" s="7">
        <v>67</v>
      </c>
      <c r="B727" s="7">
        <v>64</v>
      </c>
      <c r="C727" s="7">
        <v>1963</v>
      </c>
      <c r="D727" s="7" t="s">
        <v>317</v>
      </c>
      <c r="E727" s="7" t="s">
        <v>1197</v>
      </c>
      <c r="F727" s="7" t="s">
        <v>214</v>
      </c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>
        <v>54</v>
      </c>
      <c r="W727" s="7"/>
      <c r="X727" s="7"/>
      <c r="Y727" s="7"/>
      <c r="Z727" s="7"/>
      <c r="AA727" s="7"/>
      <c r="AB727" s="7"/>
      <c r="AC727" s="7"/>
      <c r="AD727" s="7">
        <f t="shared" si="45"/>
        <v>1</v>
      </c>
      <c r="AE727" s="7">
        <f t="shared" si="46"/>
        <v>54</v>
      </c>
      <c r="AF727" s="7"/>
    </row>
    <row r="728" spans="1:39" x14ac:dyDescent="0.2">
      <c r="A728" s="7">
        <v>68</v>
      </c>
      <c r="B728" s="7">
        <v>65</v>
      </c>
      <c r="C728" s="7">
        <v>1959</v>
      </c>
      <c r="D728" s="7" t="s">
        <v>317</v>
      </c>
      <c r="E728" s="7" t="s">
        <v>1032</v>
      </c>
      <c r="F728" s="7" t="s">
        <v>350</v>
      </c>
      <c r="G728" s="7"/>
      <c r="H728" s="7"/>
      <c r="I728" s="7"/>
      <c r="J728" s="7"/>
      <c r="K728" s="7"/>
      <c r="L728" s="7"/>
      <c r="M728" s="7"/>
      <c r="N728" s="7"/>
      <c r="O728" s="7"/>
      <c r="P728" s="7">
        <v>53</v>
      </c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>
        <f t="shared" si="45"/>
        <v>1</v>
      </c>
      <c r="AE728" s="7">
        <f t="shared" si="46"/>
        <v>53</v>
      </c>
      <c r="AF728" s="7"/>
    </row>
    <row r="729" spans="1:39" x14ac:dyDescent="0.2">
      <c r="A729" s="7">
        <v>69</v>
      </c>
      <c r="B729" s="7">
        <v>66</v>
      </c>
      <c r="C729" s="7">
        <v>1963</v>
      </c>
      <c r="D729" s="7" t="s">
        <v>317</v>
      </c>
      <c r="E729" s="7" t="s">
        <v>637</v>
      </c>
      <c r="F729" s="7" t="s">
        <v>82</v>
      </c>
      <c r="G729" s="7"/>
      <c r="H729" s="7"/>
      <c r="I729" s="7">
        <v>53</v>
      </c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>
        <f t="shared" si="45"/>
        <v>1</v>
      </c>
      <c r="AE729" s="7">
        <f t="shared" si="46"/>
        <v>53</v>
      </c>
      <c r="AF729" s="7">
        <f>G729+H729+I729+J729+K729+L729+M729+N729+O729+P729+Q729+R729+W729+S729+T729+U729+V729+X729+Y729+AA729+AB729+AC729</f>
        <v>53</v>
      </c>
    </row>
    <row r="730" spans="1:39" x14ac:dyDescent="0.2">
      <c r="A730" s="7">
        <v>70</v>
      </c>
      <c r="B730" s="7">
        <v>67</v>
      </c>
      <c r="C730" s="7">
        <v>1960</v>
      </c>
      <c r="D730" s="7" t="s">
        <v>317</v>
      </c>
      <c r="E730" s="7" t="s">
        <v>1099</v>
      </c>
      <c r="F730" s="7" t="s">
        <v>33</v>
      </c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>
        <v>51</v>
      </c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>
        <f t="shared" si="45"/>
        <v>1</v>
      </c>
      <c r="AE730" s="7">
        <f t="shared" si="46"/>
        <v>51</v>
      </c>
      <c r="AF730" s="7"/>
    </row>
    <row r="731" spans="1:39" x14ac:dyDescent="0.2">
      <c r="A731" s="7">
        <v>71</v>
      </c>
      <c r="B731" s="7">
        <v>68</v>
      </c>
      <c r="C731" s="7">
        <v>1962</v>
      </c>
      <c r="D731" s="7" t="s">
        <v>317</v>
      </c>
      <c r="E731" s="7" t="s">
        <v>767</v>
      </c>
      <c r="F731" s="7" t="s">
        <v>106</v>
      </c>
      <c r="G731" s="7"/>
      <c r="H731" s="7"/>
      <c r="I731" s="7"/>
      <c r="J731" s="7">
        <v>51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>
        <f t="shared" si="45"/>
        <v>1</v>
      </c>
      <c r="AE731" s="7">
        <f t="shared" si="46"/>
        <v>51</v>
      </c>
      <c r="AF731" s="7">
        <f>G731+H731+I731+J731+K731+L731+M731+N731+O731+P731+Q731+R731+W731+S731+T731+U731+V731+X731+Y731+AA731+AB731+AC731</f>
        <v>51</v>
      </c>
    </row>
    <row r="732" spans="1:39" x14ac:dyDescent="0.2">
      <c r="A732" s="7">
        <v>72</v>
      </c>
      <c r="B732" s="7">
        <v>69</v>
      </c>
      <c r="C732" s="7">
        <v>1963</v>
      </c>
      <c r="D732" s="7" t="s">
        <v>317</v>
      </c>
      <c r="E732" s="7" t="s">
        <v>1198</v>
      </c>
      <c r="F732" s="7" t="s">
        <v>6</v>
      </c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>
        <v>49</v>
      </c>
      <c r="W732" s="7"/>
      <c r="X732" s="7"/>
      <c r="Y732" s="7"/>
      <c r="Z732" s="7"/>
      <c r="AA732" s="7"/>
      <c r="AB732" s="7"/>
      <c r="AC732" s="7"/>
      <c r="AD732" s="7">
        <f t="shared" si="45"/>
        <v>1</v>
      </c>
      <c r="AE732" s="7">
        <f t="shared" si="46"/>
        <v>49</v>
      </c>
      <c r="AF732" s="7"/>
    </row>
    <row r="733" spans="1:39" x14ac:dyDescent="0.2">
      <c r="A733" s="7">
        <v>73</v>
      </c>
      <c r="B733" s="7">
        <v>70</v>
      </c>
      <c r="C733" s="7">
        <v>1962</v>
      </c>
      <c r="D733" s="7" t="s">
        <v>317</v>
      </c>
      <c r="E733" s="7" t="s">
        <v>1100</v>
      </c>
      <c r="F733" s="7" t="s">
        <v>704</v>
      </c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>
        <v>48</v>
      </c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>
        <f t="shared" si="45"/>
        <v>1</v>
      </c>
      <c r="AE733" s="7">
        <f t="shared" si="46"/>
        <v>48</v>
      </c>
      <c r="AF733" s="7"/>
    </row>
    <row r="734" spans="1:39" x14ac:dyDescent="0.2">
      <c r="A734" s="7">
        <v>74</v>
      </c>
      <c r="B734" s="7">
        <v>71</v>
      </c>
      <c r="C734" s="7">
        <v>1962</v>
      </c>
      <c r="D734" s="7" t="s">
        <v>317</v>
      </c>
      <c r="E734" s="7" t="s">
        <v>1101</v>
      </c>
      <c r="F734" s="7" t="s">
        <v>33</v>
      </c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>
        <v>47</v>
      </c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>
        <f t="shared" si="45"/>
        <v>1</v>
      </c>
      <c r="AE734" s="7">
        <f t="shared" si="46"/>
        <v>47</v>
      </c>
      <c r="AF734" s="7"/>
    </row>
    <row r="735" spans="1:39" x14ac:dyDescent="0.2">
      <c r="A735" s="7">
        <v>1</v>
      </c>
      <c r="B735" s="7">
        <v>1</v>
      </c>
      <c r="C735" s="9">
        <v>1958</v>
      </c>
      <c r="D735" s="9" t="s">
        <v>318</v>
      </c>
      <c r="E735" s="9" t="s">
        <v>415</v>
      </c>
      <c r="F735" s="9" t="s">
        <v>13</v>
      </c>
      <c r="G735" s="9"/>
      <c r="H735" s="9">
        <v>75</v>
      </c>
      <c r="I735" s="9">
        <v>56</v>
      </c>
      <c r="J735" s="9">
        <v>55</v>
      </c>
      <c r="K735" s="9">
        <v>61</v>
      </c>
      <c r="L735" s="9">
        <v>62</v>
      </c>
      <c r="M735" s="9">
        <v>54</v>
      </c>
      <c r="N735" s="9">
        <v>62</v>
      </c>
      <c r="O735" s="9">
        <v>67</v>
      </c>
      <c r="P735" s="9">
        <v>65</v>
      </c>
      <c r="Q735" s="9">
        <v>63</v>
      </c>
      <c r="R735" s="9">
        <v>71</v>
      </c>
      <c r="S735" s="9">
        <v>62</v>
      </c>
      <c r="T735" s="9">
        <v>61</v>
      </c>
      <c r="U735" s="9">
        <v>61</v>
      </c>
      <c r="V735" s="9">
        <v>60</v>
      </c>
      <c r="W735" s="9">
        <v>63</v>
      </c>
      <c r="X735" s="9">
        <v>61</v>
      </c>
      <c r="Y735" s="9"/>
      <c r="Z735" s="9">
        <v>63</v>
      </c>
      <c r="AA735" s="9"/>
      <c r="AB735" s="9"/>
      <c r="AC735" s="9"/>
      <c r="AD735" s="9">
        <f t="shared" si="45"/>
        <v>18</v>
      </c>
      <c r="AE735" s="9">
        <f t="shared" si="46"/>
        <v>1229</v>
      </c>
      <c r="AF735" s="9">
        <f t="shared" ref="AF735:AF740" si="47">G735+H735+I735+J735+K735+L735+M735+N735+O735+P735+Q735+R735+W735+S735+T735+U735+V735+X735+Y735+AA735+AB735+AC735</f>
        <v>1059</v>
      </c>
      <c r="AH735" s="15"/>
      <c r="AI735" s="15"/>
      <c r="AJ735" s="15"/>
      <c r="AK735" s="15"/>
      <c r="AL735" s="15"/>
      <c r="AM735" s="16"/>
    </row>
    <row r="736" spans="1:39" x14ac:dyDescent="0.2">
      <c r="A736" s="7">
        <v>2</v>
      </c>
      <c r="B736" s="7">
        <v>2</v>
      </c>
      <c r="C736" s="9">
        <v>1956</v>
      </c>
      <c r="D736" s="9" t="s">
        <v>318</v>
      </c>
      <c r="E736" s="9" t="s">
        <v>642</v>
      </c>
      <c r="F736" s="9" t="s">
        <v>6</v>
      </c>
      <c r="G736" s="9"/>
      <c r="H736" s="9"/>
      <c r="I736" s="9">
        <v>62</v>
      </c>
      <c r="J736" s="9">
        <v>60</v>
      </c>
      <c r="K736" s="9"/>
      <c r="L736" s="9">
        <v>64</v>
      </c>
      <c r="M736" s="9">
        <v>58</v>
      </c>
      <c r="N736" s="9">
        <v>64</v>
      </c>
      <c r="O736" s="9">
        <v>70</v>
      </c>
      <c r="P736" s="9">
        <v>71</v>
      </c>
      <c r="Q736" s="9">
        <v>74</v>
      </c>
      <c r="R736" s="9">
        <v>72</v>
      </c>
      <c r="S736" s="9">
        <v>64</v>
      </c>
      <c r="T736" s="9">
        <v>63</v>
      </c>
      <c r="U736" s="9">
        <v>63</v>
      </c>
      <c r="V736" s="9">
        <v>63</v>
      </c>
      <c r="W736" s="9">
        <v>65</v>
      </c>
      <c r="X736" s="9">
        <v>63</v>
      </c>
      <c r="Y736" s="9">
        <v>70</v>
      </c>
      <c r="Z736" s="9"/>
      <c r="AA736" s="9"/>
      <c r="AB736" s="9"/>
      <c r="AC736" s="9"/>
      <c r="AD736" s="9">
        <f t="shared" si="45"/>
        <v>16</v>
      </c>
      <c r="AE736" s="9">
        <f t="shared" si="46"/>
        <v>1088</v>
      </c>
      <c r="AF736" s="9">
        <f t="shared" si="47"/>
        <v>1046</v>
      </c>
      <c r="AH736" s="15"/>
      <c r="AI736" s="15"/>
      <c r="AJ736" s="15"/>
      <c r="AK736" s="15"/>
      <c r="AL736" s="15"/>
      <c r="AM736" s="16"/>
    </row>
    <row r="737" spans="1:39" x14ac:dyDescent="0.2">
      <c r="A737" s="7">
        <v>3</v>
      </c>
      <c r="B737" s="7">
        <v>3</v>
      </c>
      <c r="C737" s="9">
        <v>1958</v>
      </c>
      <c r="D737" s="9" t="s">
        <v>318</v>
      </c>
      <c r="E737" s="9" t="s">
        <v>640</v>
      </c>
      <c r="F737" s="9" t="s">
        <v>13</v>
      </c>
      <c r="G737" s="9"/>
      <c r="H737" s="9"/>
      <c r="I737" s="9">
        <v>64</v>
      </c>
      <c r="J737" s="9">
        <v>64</v>
      </c>
      <c r="K737" s="9">
        <v>64</v>
      </c>
      <c r="L737" s="9">
        <v>65</v>
      </c>
      <c r="M737" s="9">
        <v>64</v>
      </c>
      <c r="N737" s="9"/>
      <c r="O737" s="9">
        <v>73</v>
      </c>
      <c r="P737" s="9">
        <v>74</v>
      </c>
      <c r="Q737" s="9">
        <v>75</v>
      </c>
      <c r="R737" s="9">
        <v>75</v>
      </c>
      <c r="S737" s="9">
        <v>65</v>
      </c>
      <c r="T737" s="9">
        <v>65</v>
      </c>
      <c r="U737" s="9">
        <v>65</v>
      </c>
      <c r="V737" s="9"/>
      <c r="W737" s="9"/>
      <c r="X737" s="9">
        <v>65</v>
      </c>
      <c r="Y737" s="9"/>
      <c r="Z737" s="9">
        <v>65</v>
      </c>
      <c r="AA737" s="9"/>
      <c r="AB737" s="9"/>
      <c r="AC737" s="9"/>
      <c r="AD737" s="9">
        <f t="shared" si="45"/>
        <v>14</v>
      </c>
      <c r="AE737" s="9">
        <f t="shared" si="46"/>
        <v>985</v>
      </c>
      <c r="AF737" s="9">
        <f t="shared" si="47"/>
        <v>878</v>
      </c>
      <c r="AH737" s="15"/>
      <c r="AI737" s="15"/>
      <c r="AJ737" s="15"/>
      <c r="AK737" s="15"/>
      <c r="AL737" s="15"/>
      <c r="AM737" s="16"/>
    </row>
    <row r="738" spans="1:39" x14ac:dyDescent="0.2">
      <c r="A738" s="7">
        <v>4</v>
      </c>
      <c r="B738" s="7">
        <v>4</v>
      </c>
      <c r="C738" s="9">
        <v>1956</v>
      </c>
      <c r="D738" s="9" t="s">
        <v>318</v>
      </c>
      <c r="E738" s="9" t="s">
        <v>417</v>
      </c>
      <c r="F738" s="9" t="s">
        <v>79</v>
      </c>
      <c r="G738" s="9"/>
      <c r="H738" s="9">
        <v>73</v>
      </c>
      <c r="I738" s="9"/>
      <c r="J738" s="9">
        <v>54</v>
      </c>
      <c r="K738" s="9"/>
      <c r="L738" s="9"/>
      <c r="M738" s="9">
        <v>52</v>
      </c>
      <c r="N738" s="9">
        <v>61</v>
      </c>
      <c r="O738" s="9"/>
      <c r="P738" s="9">
        <v>61</v>
      </c>
      <c r="Q738" s="9"/>
      <c r="R738" s="9"/>
      <c r="S738" s="9">
        <v>61</v>
      </c>
      <c r="T738" s="9">
        <v>60</v>
      </c>
      <c r="U738" s="9">
        <v>60</v>
      </c>
      <c r="V738" s="9">
        <v>59</v>
      </c>
      <c r="W738" s="9">
        <v>62</v>
      </c>
      <c r="X738" s="9">
        <v>62</v>
      </c>
      <c r="Y738" s="9">
        <v>67</v>
      </c>
      <c r="Z738" s="9"/>
      <c r="AA738" s="9"/>
      <c r="AB738" s="9"/>
      <c r="AC738" s="9"/>
      <c r="AD738" s="9">
        <f t="shared" si="45"/>
        <v>12</v>
      </c>
      <c r="AE738" s="9">
        <f t="shared" si="46"/>
        <v>774</v>
      </c>
      <c r="AF738" s="9">
        <f t="shared" si="47"/>
        <v>732</v>
      </c>
      <c r="AH738" s="15"/>
      <c r="AI738" s="15"/>
      <c r="AJ738" s="15"/>
      <c r="AK738" s="15"/>
      <c r="AL738" s="15"/>
      <c r="AM738" s="16"/>
    </row>
    <row r="739" spans="1:39" s="19" customFormat="1" x14ac:dyDescent="0.2">
      <c r="A739" s="7">
        <v>5</v>
      </c>
      <c r="B739" s="7">
        <v>6</v>
      </c>
      <c r="C739" s="7">
        <v>1958</v>
      </c>
      <c r="D739" s="7" t="s">
        <v>318</v>
      </c>
      <c r="E739" s="7" t="s">
        <v>190</v>
      </c>
      <c r="F739" s="7" t="s">
        <v>6</v>
      </c>
      <c r="G739" s="7">
        <v>79</v>
      </c>
      <c r="H739" s="7"/>
      <c r="I739" s="7">
        <v>61</v>
      </c>
      <c r="J739" s="7">
        <v>59</v>
      </c>
      <c r="K739" s="7"/>
      <c r="L739" s="7"/>
      <c r="M739" s="7">
        <v>61</v>
      </c>
      <c r="N739" s="7">
        <v>63</v>
      </c>
      <c r="O739" s="7"/>
      <c r="P739" s="7"/>
      <c r="Q739" s="7">
        <v>70</v>
      </c>
      <c r="R739" s="7">
        <v>73</v>
      </c>
      <c r="S739" s="7"/>
      <c r="T739" s="7"/>
      <c r="U739" s="7"/>
      <c r="V739" s="7"/>
      <c r="W739" s="7"/>
      <c r="X739" s="7"/>
      <c r="Y739" s="7">
        <v>69</v>
      </c>
      <c r="Z739" s="7"/>
      <c r="AA739" s="7"/>
      <c r="AB739" s="7"/>
      <c r="AC739" s="7"/>
      <c r="AD739" s="7">
        <f t="shared" si="45"/>
        <v>8</v>
      </c>
      <c r="AE739" s="7">
        <f t="shared" si="46"/>
        <v>547</v>
      </c>
      <c r="AF739" s="7">
        <f t="shared" si="47"/>
        <v>535</v>
      </c>
      <c r="AH739" s="13"/>
      <c r="AI739" s="13"/>
      <c r="AJ739" s="13"/>
      <c r="AK739" s="13"/>
      <c r="AL739" s="13"/>
      <c r="AM739" s="18"/>
    </row>
    <row r="740" spans="1:39" s="19" customFormat="1" x14ac:dyDescent="0.2">
      <c r="A740" s="7">
        <v>6</v>
      </c>
      <c r="B740" s="7">
        <v>5</v>
      </c>
      <c r="C740" s="6">
        <v>1956</v>
      </c>
      <c r="D740" s="6" t="s">
        <v>318</v>
      </c>
      <c r="E740" s="6" t="s">
        <v>641</v>
      </c>
      <c r="F740" s="6" t="s">
        <v>514</v>
      </c>
      <c r="G740" s="6"/>
      <c r="H740" s="6"/>
      <c r="I740" s="6">
        <v>63</v>
      </c>
      <c r="J740" s="6">
        <v>61</v>
      </c>
      <c r="K740" s="6"/>
      <c r="L740" s="6"/>
      <c r="M740" s="6"/>
      <c r="N740" s="6"/>
      <c r="O740" s="6"/>
      <c r="P740" s="6">
        <v>73</v>
      </c>
      <c r="Q740" s="6"/>
      <c r="R740" s="6">
        <v>74</v>
      </c>
      <c r="S740" s="6"/>
      <c r="T740" s="6">
        <v>64</v>
      </c>
      <c r="U740" s="6">
        <v>64</v>
      </c>
      <c r="V740" s="6">
        <v>65</v>
      </c>
      <c r="W740" s="6"/>
      <c r="X740" s="6">
        <v>64</v>
      </c>
      <c r="Y740" s="6"/>
      <c r="Z740" s="6"/>
      <c r="AA740" s="6"/>
      <c r="AB740" s="6"/>
      <c r="AC740" s="6"/>
      <c r="AD740" s="6">
        <f t="shared" si="45"/>
        <v>8</v>
      </c>
      <c r="AE740" s="6">
        <f t="shared" si="46"/>
        <v>540</v>
      </c>
      <c r="AF740" s="7">
        <f t="shared" si="47"/>
        <v>528</v>
      </c>
    </row>
    <row r="741" spans="1:39" s="19" customFormat="1" x14ac:dyDescent="0.2">
      <c r="A741" s="7">
        <v>7</v>
      </c>
      <c r="B741" s="7">
        <v>8</v>
      </c>
      <c r="C741" s="7">
        <v>1958</v>
      </c>
      <c r="D741" s="7" t="s">
        <v>318</v>
      </c>
      <c r="E741" s="7" t="s">
        <v>878</v>
      </c>
      <c r="F741" s="7" t="s">
        <v>26</v>
      </c>
      <c r="G741" s="7"/>
      <c r="H741" s="7"/>
      <c r="I741" s="7"/>
      <c r="J741" s="7"/>
      <c r="K741" s="7"/>
      <c r="L741" s="7"/>
      <c r="M741" s="7">
        <v>53</v>
      </c>
      <c r="N741" s="7"/>
      <c r="O741" s="7"/>
      <c r="P741" s="7">
        <v>64</v>
      </c>
      <c r="Q741" s="7">
        <v>71</v>
      </c>
      <c r="R741" s="7"/>
      <c r="S741" s="7"/>
      <c r="T741" s="7">
        <v>62</v>
      </c>
      <c r="U741" s="7">
        <v>62</v>
      </c>
      <c r="V741" s="7"/>
      <c r="W741" s="7">
        <v>64</v>
      </c>
      <c r="X741" s="7"/>
      <c r="Y741" s="7"/>
      <c r="Z741" s="7">
        <v>64</v>
      </c>
      <c r="AA741" s="7"/>
      <c r="AB741" s="7"/>
      <c r="AC741" s="7"/>
      <c r="AD741" s="7">
        <f t="shared" si="45"/>
        <v>7</v>
      </c>
      <c r="AE741" s="7">
        <f t="shared" si="46"/>
        <v>452</v>
      </c>
      <c r="AF741" s="7"/>
    </row>
    <row r="742" spans="1:39" s="19" customFormat="1" x14ac:dyDescent="0.2">
      <c r="A742" s="7">
        <v>8</v>
      </c>
      <c r="B742" s="7">
        <v>7</v>
      </c>
      <c r="C742" s="7">
        <v>1957</v>
      </c>
      <c r="D742" s="7" t="s">
        <v>318</v>
      </c>
      <c r="E742" s="7" t="s">
        <v>208</v>
      </c>
      <c r="F742" s="7" t="s">
        <v>6</v>
      </c>
      <c r="G742" s="7">
        <v>78</v>
      </c>
      <c r="H742" s="7"/>
      <c r="I742" s="7"/>
      <c r="J742" s="7"/>
      <c r="K742" s="7">
        <v>63</v>
      </c>
      <c r="L742" s="7"/>
      <c r="M742" s="7">
        <v>62</v>
      </c>
      <c r="N742" s="7"/>
      <c r="O742" s="7">
        <v>71</v>
      </c>
      <c r="P742" s="7"/>
      <c r="Q742" s="7">
        <v>73</v>
      </c>
      <c r="R742" s="7"/>
      <c r="S742" s="7">
        <v>63</v>
      </c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>
        <f t="shared" si="45"/>
        <v>6</v>
      </c>
      <c r="AE742" s="7">
        <f t="shared" si="46"/>
        <v>422</v>
      </c>
      <c r="AF742" s="7">
        <f>G742+H742+I742+J742+K742+L742+M742+N742+O742+P742+Q742+R742+W742+S742+T742+U742+V742+X742+Y742+AA742+AB742+AC742</f>
        <v>410</v>
      </c>
    </row>
    <row r="743" spans="1:39" s="19" customFormat="1" x14ac:dyDescent="0.2">
      <c r="A743" s="7">
        <v>9</v>
      </c>
      <c r="B743" s="7">
        <v>9</v>
      </c>
      <c r="C743" s="7">
        <v>1955</v>
      </c>
      <c r="D743" s="7" t="s">
        <v>318</v>
      </c>
      <c r="E743" s="7" t="s">
        <v>650</v>
      </c>
      <c r="F743" s="7" t="s">
        <v>79</v>
      </c>
      <c r="G743" s="7"/>
      <c r="H743" s="7"/>
      <c r="I743" s="7">
        <v>52</v>
      </c>
      <c r="J743" s="7"/>
      <c r="K743" s="7"/>
      <c r="L743" s="7"/>
      <c r="M743" s="7"/>
      <c r="N743" s="7"/>
      <c r="O743" s="7"/>
      <c r="P743" s="7"/>
      <c r="Q743" s="7"/>
      <c r="R743" s="7"/>
      <c r="S743" s="7">
        <v>58</v>
      </c>
      <c r="T743" s="7">
        <v>59</v>
      </c>
      <c r="U743" s="7">
        <v>58</v>
      </c>
      <c r="V743" s="7">
        <v>56</v>
      </c>
      <c r="W743" s="7"/>
      <c r="X743" s="7">
        <v>59</v>
      </c>
      <c r="Y743" s="7"/>
      <c r="Z743" s="7"/>
      <c r="AA743" s="7"/>
      <c r="AB743" s="7"/>
      <c r="AC743" s="7"/>
      <c r="AD743" s="7">
        <f t="shared" si="45"/>
        <v>6</v>
      </c>
      <c r="AE743" s="7">
        <f t="shared" si="46"/>
        <v>354</v>
      </c>
      <c r="AF743" s="7">
        <f>G743+H743+I743+J743+K743+L743+M743+N743+O743+P743+Q743+R743+W743+S743+T743+U743+V743+X743+Y743+AA743+AB743+AC743</f>
        <v>342</v>
      </c>
    </row>
    <row r="744" spans="1:39" s="19" customFormat="1" x14ac:dyDescent="0.2">
      <c r="A744" s="7">
        <v>10</v>
      </c>
      <c r="B744" s="7">
        <v>10</v>
      </c>
      <c r="C744" s="7">
        <v>1958</v>
      </c>
      <c r="D744" s="7" t="s">
        <v>318</v>
      </c>
      <c r="E744" s="7" t="s">
        <v>875</v>
      </c>
      <c r="F744" s="7" t="s">
        <v>33</v>
      </c>
      <c r="G744" s="7"/>
      <c r="H744" s="7"/>
      <c r="I744" s="7"/>
      <c r="J744" s="7"/>
      <c r="K744" s="7"/>
      <c r="L744" s="7"/>
      <c r="M744" s="7">
        <v>63</v>
      </c>
      <c r="N744" s="7">
        <v>65</v>
      </c>
      <c r="O744" s="7"/>
      <c r="P744" s="7">
        <v>72</v>
      </c>
      <c r="Q744" s="7">
        <v>67</v>
      </c>
      <c r="R744" s="7"/>
      <c r="S744" s="7"/>
      <c r="T744" s="7"/>
      <c r="U744" s="7"/>
      <c r="V744" s="7">
        <v>62</v>
      </c>
      <c r="W744" s="7"/>
      <c r="X744" s="7"/>
      <c r="Y744" s="7"/>
      <c r="Z744" s="7"/>
      <c r="AA744" s="7"/>
      <c r="AB744" s="7"/>
      <c r="AC744" s="7"/>
      <c r="AD744" s="7">
        <f t="shared" si="45"/>
        <v>5</v>
      </c>
      <c r="AE744" s="7">
        <f t="shared" si="46"/>
        <v>329</v>
      </c>
      <c r="AF744" s="7"/>
    </row>
    <row r="745" spans="1:39" s="19" customFormat="1" x14ac:dyDescent="0.2">
      <c r="A745" s="7">
        <v>11</v>
      </c>
      <c r="B745" s="7">
        <v>11</v>
      </c>
      <c r="C745" s="7">
        <v>1956</v>
      </c>
      <c r="D745" s="7" t="s">
        <v>318</v>
      </c>
      <c r="E745" s="7" t="s">
        <v>821</v>
      </c>
      <c r="F745" s="7" t="s">
        <v>47</v>
      </c>
      <c r="G745" s="7"/>
      <c r="H745" s="7"/>
      <c r="I745" s="7"/>
      <c r="J745" s="7"/>
      <c r="K745" s="7">
        <v>59</v>
      </c>
      <c r="L745" s="7"/>
      <c r="M745" s="7"/>
      <c r="N745" s="7"/>
      <c r="O745" s="7"/>
      <c r="P745" s="7"/>
      <c r="Q745" s="7">
        <v>61</v>
      </c>
      <c r="R745" s="7"/>
      <c r="S745" s="7">
        <v>60</v>
      </c>
      <c r="T745" s="7"/>
      <c r="U745" s="7">
        <v>59</v>
      </c>
      <c r="V745" s="7"/>
      <c r="W745" s="7"/>
      <c r="X745" s="7">
        <v>60</v>
      </c>
      <c r="Y745" s="7"/>
      <c r="Z745" s="7"/>
      <c r="AA745" s="7"/>
      <c r="AB745" s="7"/>
      <c r="AC745" s="7"/>
      <c r="AD745" s="7">
        <f t="shared" si="45"/>
        <v>5</v>
      </c>
      <c r="AE745" s="7">
        <f t="shared" si="46"/>
        <v>299</v>
      </c>
      <c r="AF745" s="7">
        <f>G745+H745+I745+J745+K745+L745+M745+N745+O745+P745+Q745+R745+W745+S745+T745+U745+V745+X745+Y745+AA745+AB745+AC745</f>
        <v>299</v>
      </c>
    </row>
    <row r="746" spans="1:39" s="19" customFormat="1" x14ac:dyDescent="0.2">
      <c r="A746" s="7">
        <v>12</v>
      </c>
      <c r="B746" s="7">
        <v>15</v>
      </c>
      <c r="C746" s="7">
        <v>1956</v>
      </c>
      <c r="D746" s="7" t="s">
        <v>318</v>
      </c>
      <c r="E746" s="7" t="s">
        <v>234</v>
      </c>
      <c r="F746" s="7" t="s">
        <v>18</v>
      </c>
      <c r="G746" s="7">
        <v>75</v>
      </c>
      <c r="H746" s="7"/>
      <c r="I746" s="7"/>
      <c r="J746" s="7"/>
      <c r="K746" s="7"/>
      <c r="L746" s="7"/>
      <c r="M746" s="7">
        <v>56</v>
      </c>
      <c r="N746" s="7"/>
      <c r="O746" s="7"/>
      <c r="P746" s="7"/>
      <c r="Q746" s="7">
        <v>69</v>
      </c>
      <c r="R746" s="7"/>
      <c r="S746" s="7"/>
      <c r="T746" s="7"/>
      <c r="U746" s="7"/>
      <c r="V746" s="7"/>
      <c r="W746" s="7"/>
      <c r="X746" s="7"/>
      <c r="Y746" s="7">
        <v>68</v>
      </c>
      <c r="Z746" s="7"/>
      <c r="AA746" s="7"/>
      <c r="AB746" s="7"/>
      <c r="AC746" s="7"/>
      <c r="AD746" s="7">
        <f t="shared" si="45"/>
        <v>4</v>
      </c>
      <c r="AE746" s="7">
        <f t="shared" si="46"/>
        <v>268</v>
      </c>
      <c r="AF746" s="7">
        <f>G746+H746+I746+J746+K746+L746+M746+N746+O746+P746+Q746+R746+W746+S746+T746+U746+V746+X746+Y746+AA746+AB746+AC746</f>
        <v>268</v>
      </c>
    </row>
    <row r="747" spans="1:39" s="19" customFormat="1" x14ac:dyDescent="0.2">
      <c r="A747" s="7">
        <v>13</v>
      </c>
      <c r="B747" s="7">
        <v>12</v>
      </c>
      <c r="C747" s="7">
        <v>1955</v>
      </c>
      <c r="D747" s="7" t="s">
        <v>318</v>
      </c>
      <c r="E747" s="7" t="s">
        <v>644</v>
      </c>
      <c r="F747" s="7" t="s">
        <v>510</v>
      </c>
      <c r="G747" s="7"/>
      <c r="H747" s="7"/>
      <c r="I747" s="7">
        <v>59</v>
      </c>
      <c r="J747" s="7">
        <v>56</v>
      </c>
      <c r="K747" s="7"/>
      <c r="L747" s="7"/>
      <c r="M747" s="7"/>
      <c r="N747" s="7"/>
      <c r="O747" s="7"/>
      <c r="P747" s="7"/>
      <c r="Q747" s="7">
        <v>68</v>
      </c>
      <c r="R747" s="7"/>
      <c r="S747" s="7"/>
      <c r="T747" s="7"/>
      <c r="U747" s="7"/>
      <c r="V747" s="7">
        <v>61</v>
      </c>
      <c r="W747" s="7"/>
      <c r="X747" s="7"/>
      <c r="Y747" s="7"/>
      <c r="Z747" s="7"/>
      <c r="AA747" s="7"/>
      <c r="AB747" s="7"/>
      <c r="AC747" s="7"/>
      <c r="AD747" s="7">
        <f t="shared" si="45"/>
        <v>4</v>
      </c>
      <c r="AE747" s="7">
        <f t="shared" si="46"/>
        <v>244</v>
      </c>
      <c r="AF747" s="7">
        <f>G747+H747+I747+J747+K747+L747+M747+N747+O747+P747+Q747+R747+W747+S747+T747+U747+V747+X747+Y747+AA747+AB747+AC747</f>
        <v>244</v>
      </c>
    </row>
    <row r="748" spans="1:39" s="19" customFormat="1" x14ac:dyDescent="0.2">
      <c r="A748" s="7">
        <v>14</v>
      </c>
      <c r="B748" s="7">
        <v>13</v>
      </c>
      <c r="C748" s="7">
        <v>1955</v>
      </c>
      <c r="D748" s="7" t="s">
        <v>318</v>
      </c>
      <c r="E748" s="7" t="s">
        <v>775</v>
      </c>
      <c r="F748" s="7" t="s">
        <v>79</v>
      </c>
      <c r="G748" s="7"/>
      <c r="H748" s="7"/>
      <c r="I748" s="7"/>
      <c r="J748" s="7">
        <v>57</v>
      </c>
      <c r="K748" s="7">
        <v>62</v>
      </c>
      <c r="L748" s="7">
        <v>63</v>
      </c>
      <c r="M748" s="7">
        <v>59</v>
      </c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>
        <f t="shared" si="45"/>
        <v>4</v>
      </c>
      <c r="AE748" s="7">
        <f t="shared" si="46"/>
        <v>241</v>
      </c>
      <c r="AF748" s="7">
        <f>G748+H748+I748+J748+K748+L748+M748+N748+O748+P748+Q748+R748+W748+S748+T748+U748+V748+X748+Y748+AA748+AB748+AC748</f>
        <v>241</v>
      </c>
    </row>
    <row r="749" spans="1:39" s="19" customFormat="1" x14ac:dyDescent="0.2">
      <c r="A749" s="7">
        <v>15</v>
      </c>
      <c r="B749" s="7">
        <v>14</v>
      </c>
      <c r="C749" s="7">
        <v>1956</v>
      </c>
      <c r="D749" s="7" t="s">
        <v>318</v>
      </c>
      <c r="E749" s="7" t="s">
        <v>874</v>
      </c>
      <c r="F749" s="7" t="s">
        <v>33</v>
      </c>
      <c r="G749" s="7"/>
      <c r="H749" s="7"/>
      <c r="I749" s="7"/>
      <c r="J749" s="7"/>
      <c r="K749" s="7"/>
      <c r="L749" s="7"/>
      <c r="M749" s="7">
        <v>65</v>
      </c>
      <c r="N749" s="7"/>
      <c r="O749" s="7">
        <v>75</v>
      </c>
      <c r="P749" s="7">
        <v>75</v>
      </c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>
        <f t="shared" si="45"/>
        <v>3</v>
      </c>
      <c r="AE749" s="7">
        <f t="shared" si="46"/>
        <v>215</v>
      </c>
      <c r="AF749" s="7"/>
    </row>
    <row r="750" spans="1:39" s="19" customFormat="1" x14ac:dyDescent="0.2">
      <c r="A750" s="7">
        <v>16</v>
      </c>
      <c r="B750" s="7">
        <v>24</v>
      </c>
      <c r="C750" s="7">
        <v>1958</v>
      </c>
      <c r="D750" s="7" t="s">
        <v>318</v>
      </c>
      <c r="E750" s="7" t="s">
        <v>1038</v>
      </c>
      <c r="F750" s="7" t="s">
        <v>33</v>
      </c>
      <c r="G750" s="7"/>
      <c r="H750" s="7"/>
      <c r="I750" s="7"/>
      <c r="J750" s="7"/>
      <c r="K750" s="7"/>
      <c r="L750" s="7"/>
      <c r="M750" s="7"/>
      <c r="N750" s="7"/>
      <c r="O750" s="7"/>
      <c r="P750" s="7">
        <v>62</v>
      </c>
      <c r="Q750" s="7">
        <v>62</v>
      </c>
      <c r="R750" s="7"/>
      <c r="S750" s="7"/>
      <c r="T750" s="7"/>
      <c r="U750" s="7"/>
      <c r="V750" s="7"/>
      <c r="W750" s="7"/>
      <c r="X750" s="7"/>
      <c r="Y750" s="7">
        <v>66</v>
      </c>
      <c r="Z750" s="7"/>
      <c r="AA750" s="7"/>
      <c r="AB750" s="7"/>
      <c r="AC750" s="7"/>
      <c r="AD750" s="7">
        <f t="shared" si="45"/>
        <v>3</v>
      </c>
      <c r="AE750" s="7">
        <f t="shared" si="46"/>
        <v>190</v>
      </c>
      <c r="AF750" s="7"/>
    </row>
    <row r="751" spans="1:39" s="19" customFormat="1" x14ac:dyDescent="0.2">
      <c r="A751" s="7">
        <v>17</v>
      </c>
      <c r="B751" s="7">
        <v>16</v>
      </c>
      <c r="C751" s="7">
        <v>1957</v>
      </c>
      <c r="D751" s="7" t="s">
        <v>318</v>
      </c>
      <c r="E751" s="7" t="s">
        <v>771</v>
      </c>
      <c r="F751" s="7" t="s">
        <v>82</v>
      </c>
      <c r="G751" s="7"/>
      <c r="H751" s="7"/>
      <c r="I751" s="7"/>
      <c r="J751" s="7">
        <v>65</v>
      </c>
      <c r="K751" s="7"/>
      <c r="L751" s="7"/>
      <c r="M751" s="7"/>
      <c r="N751" s="7"/>
      <c r="O751" s="7">
        <v>74</v>
      </c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>
        <f t="shared" si="45"/>
        <v>2</v>
      </c>
      <c r="AE751" s="7">
        <f t="shared" si="46"/>
        <v>139</v>
      </c>
      <c r="AF751" s="7">
        <f>G751+H751+I751+J751+K751+L751+M751+N751+O751+P751+Q751+R751+W751+S751+T751+U751+V751+X751+Y751+AA751+AB751+AC751</f>
        <v>139</v>
      </c>
    </row>
    <row r="752" spans="1:39" s="19" customFormat="1" x14ac:dyDescent="0.2">
      <c r="A752" s="7">
        <v>18</v>
      </c>
      <c r="B752" s="7">
        <v>17</v>
      </c>
      <c r="C752" s="7">
        <v>1956</v>
      </c>
      <c r="D752" s="7" t="s">
        <v>318</v>
      </c>
      <c r="E752" s="7" t="s">
        <v>946</v>
      </c>
      <c r="F752" s="7" t="s">
        <v>947</v>
      </c>
      <c r="G752" s="7"/>
      <c r="H752" s="7"/>
      <c r="I752" s="7"/>
      <c r="J752" s="7"/>
      <c r="K752" s="7"/>
      <c r="L752" s="7"/>
      <c r="M752" s="7"/>
      <c r="N752" s="7"/>
      <c r="O752" s="7">
        <v>69</v>
      </c>
      <c r="P752" s="7">
        <v>68</v>
      </c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>
        <f t="shared" si="45"/>
        <v>2</v>
      </c>
      <c r="AE752" s="7">
        <f t="shared" si="46"/>
        <v>137</v>
      </c>
      <c r="AF752" s="7"/>
    </row>
    <row r="753" spans="1:32" x14ac:dyDescent="0.2">
      <c r="A753" s="7">
        <v>19</v>
      </c>
      <c r="B753" s="7">
        <v>18</v>
      </c>
      <c r="C753" s="7">
        <v>1956</v>
      </c>
      <c r="D753" s="7" t="s">
        <v>318</v>
      </c>
      <c r="E753" s="7" t="s">
        <v>416</v>
      </c>
      <c r="F753" s="7" t="s">
        <v>89</v>
      </c>
      <c r="G753" s="7"/>
      <c r="H753" s="7">
        <v>74</v>
      </c>
      <c r="I753" s="7"/>
      <c r="J753" s="7"/>
      <c r="K753" s="7"/>
      <c r="L753" s="7"/>
      <c r="M753" s="7"/>
      <c r="N753" s="7"/>
      <c r="O753" s="7"/>
      <c r="P753" s="7">
        <v>63</v>
      </c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>
        <f t="shared" si="45"/>
        <v>2</v>
      </c>
      <c r="AE753" s="7">
        <f t="shared" si="46"/>
        <v>137</v>
      </c>
      <c r="AF753" s="7">
        <f>G753+H753+I753+J753+K753+L753+M753+N753+O753+P753+Q753+R753+W753+S753+T753+U753+V753+X753+Y753+AA753+AB753+AC753</f>
        <v>137</v>
      </c>
    </row>
    <row r="754" spans="1:32" x14ac:dyDescent="0.2">
      <c r="A754" s="7">
        <v>20</v>
      </c>
      <c r="B754" s="7">
        <v>19</v>
      </c>
      <c r="C754" s="7">
        <v>1954</v>
      </c>
      <c r="D754" s="7" t="s">
        <v>318</v>
      </c>
      <c r="E754" s="7" t="s">
        <v>638</v>
      </c>
      <c r="F754" s="7" t="s">
        <v>639</v>
      </c>
      <c r="G754" s="7"/>
      <c r="H754" s="7"/>
      <c r="I754" s="7">
        <v>65</v>
      </c>
      <c r="J754" s="7"/>
      <c r="K754" s="7"/>
      <c r="L754" s="7"/>
      <c r="M754" s="7"/>
      <c r="N754" s="7"/>
      <c r="O754" s="7">
        <v>72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>
        <f t="shared" si="45"/>
        <v>2</v>
      </c>
      <c r="AE754" s="7">
        <f t="shared" si="46"/>
        <v>137</v>
      </c>
      <c r="AF754" s="7">
        <f>G754+H754+I754+J754+K754+L754+M754+N754+O754+P754+Q754+R754+W754+S754+T754+U754+V754+X754+Y754+AA754+AB754+AC754</f>
        <v>137</v>
      </c>
    </row>
    <row r="755" spans="1:32" x14ac:dyDescent="0.2">
      <c r="A755" s="7">
        <v>21</v>
      </c>
      <c r="B755" s="7">
        <v>20</v>
      </c>
      <c r="C755" s="7">
        <v>1957</v>
      </c>
      <c r="D755" s="7" t="s">
        <v>318</v>
      </c>
      <c r="E755" s="7" t="s">
        <v>418</v>
      </c>
      <c r="F755" s="7" t="s">
        <v>79</v>
      </c>
      <c r="G755" s="7"/>
      <c r="H755" s="7">
        <v>72</v>
      </c>
      <c r="I755" s="7"/>
      <c r="J755" s="7"/>
      <c r="K755" s="7">
        <v>60</v>
      </c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>
        <f t="shared" si="45"/>
        <v>2</v>
      </c>
      <c r="AE755" s="7">
        <f t="shared" si="46"/>
        <v>132</v>
      </c>
      <c r="AF755" s="7">
        <f>G755+H755+I755+J755+K755+L755+M755+N755+O755+P755+Q755+R755+W755+S755+T755+U755+V755+X755+Y755+AA755+AB755+AC755</f>
        <v>132</v>
      </c>
    </row>
    <row r="756" spans="1:32" x14ac:dyDescent="0.2">
      <c r="A756" s="7">
        <v>22</v>
      </c>
      <c r="B756" s="7">
        <v>21</v>
      </c>
      <c r="C756" s="7">
        <v>1958</v>
      </c>
      <c r="D756" s="7" t="s">
        <v>318</v>
      </c>
      <c r="E756" s="7" t="s">
        <v>261</v>
      </c>
      <c r="F756" s="7" t="s">
        <v>29</v>
      </c>
      <c r="G756" s="7">
        <v>73</v>
      </c>
      <c r="H756" s="7"/>
      <c r="I756" s="7"/>
      <c r="J756" s="7"/>
      <c r="K756" s="7"/>
      <c r="L756" s="7"/>
      <c r="M756" s="7">
        <v>57</v>
      </c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>
        <f t="shared" si="45"/>
        <v>2</v>
      </c>
      <c r="AE756" s="7">
        <f t="shared" si="46"/>
        <v>130</v>
      </c>
      <c r="AF756" s="7">
        <f>G756+H756+I756+J756+K756+L756+M756+N756+O756+P756+Q756+R756+W756+S756+T756+U756+V756+X756+Y756+AA756+AB756+AC756</f>
        <v>130</v>
      </c>
    </row>
    <row r="757" spans="1:32" x14ac:dyDescent="0.2">
      <c r="A757" s="7">
        <v>23</v>
      </c>
      <c r="B757" s="7">
        <v>22</v>
      </c>
      <c r="C757" s="7">
        <v>1958</v>
      </c>
      <c r="D757" s="7" t="s">
        <v>318</v>
      </c>
      <c r="E757" s="7" t="s">
        <v>1036</v>
      </c>
      <c r="F757" s="7" t="s">
        <v>1037</v>
      </c>
      <c r="G757" s="7"/>
      <c r="H757" s="7"/>
      <c r="I757" s="7"/>
      <c r="J757" s="7"/>
      <c r="K757" s="7"/>
      <c r="L757" s="7"/>
      <c r="M757" s="7"/>
      <c r="N757" s="7"/>
      <c r="O757" s="7"/>
      <c r="P757" s="7">
        <v>66</v>
      </c>
      <c r="Q757" s="7">
        <v>64</v>
      </c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>
        <f t="shared" si="45"/>
        <v>2</v>
      </c>
      <c r="AE757" s="7">
        <f t="shared" si="46"/>
        <v>130</v>
      </c>
      <c r="AF757" s="7"/>
    </row>
    <row r="758" spans="1:32" x14ac:dyDescent="0.2">
      <c r="A758" s="7">
        <v>24</v>
      </c>
      <c r="B758" s="7">
        <v>23</v>
      </c>
      <c r="C758" s="7">
        <v>1957</v>
      </c>
      <c r="D758" s="7" t="s">
        <v>318</v>
      </c>
      <c r="E758" s="7" t="s">
        <v>774</v>
      </c>
      <c r="F758" s="7" t="s">
        <v>82</v>
      </c>
      <c r="G758" s="7"/>
      <c r="H758" s="7"/>
      <c r="I758" s="7"/>
      <c r="J758" s="7">
        <v>62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>
        <v>64</v>
      </c>
      <c r="W758" s="7"/>
      <c r="X758" s="7"/>
      <c r="Y758" s="7"/>
      <c r="Z758" s="7"/>
      <c r="AA758" s="7"/>
      <c r="AB758" s="7"/>
      <c r="AC758" s="7"/>
      <c r="AD758" s="7">
        <f t="shared" si="45"/>
        <v>2</v>
      </c>
      <c r="AE758" s="7">
        <f t="shared" si="46"/>
        <v>126</v>
      </c>
      <c r="AF758" s="7">
        <f>G758+H758+I758+J758+K758+L758+M758+N758+O758+P758+Q758+R758+W758+S758+T758+U758+V758+X758+Y758+AA758+AB758+AC758</f>
        <v>126</v>
      </c>
    </row>
    <row r="759" spans="1:32" x14ac:dyDescent="0.2">
      <c r="A759" s="7">
        <v>25</v>
      </c>
      <c r="B759" s="7">
        <v>25</v>
      </c>
      <c r="C759" s="7">
        <v>1958</v>
      </c>
      <c r="D759" s="7" t="s">
        <v>318</v>
      </c>
      <c r="E759" s="7" t="s">
        <v>877</v>
      </c>
      <c r="F759" s="7" t="s">
        <v>857</v>
      </c>
      <c r="G759" s="7"/>
      <c r="H759" s="7"/>
      <c r="I759" s="7"/>
      <c r="J759" s="7"/>
      <c r="K759" s="7"/>
      <c r="L759" s="7"/>
      <c r="M759" s="7">
        <v>55</v>
      </c>
      <c r="N759" s="7"/>
      <c r="O759" s="7"/>
      <c r="P759" s="7">
        <v>67</v>
      </c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>
        <f t="shared" si="45"/>
        <v>2</v>
      </c>
      <c r="AE759" s="7">
        <f t="shared" si="46"/>
        <v>122</v>
      </c>
      <c r="AF759" s="7"/>
    </row>
    <row r="760" spans="1:32" x14ac:dyDescent="0.2">
      <c r="A760" s="7">
        <v>26</v>
      </c>
      <c r="B760" s="7">
        <v>26</v>
      </c>
      <c r="C760" s="7">
        <v>1956</v>
      </c>
      <c r="D760" s="7" t="s">
        <v>318</v>
      </c>
      <c r="E760" s="7" t="s">
        <v>643</v>
      </c>
      <c r="F760" s="7" t="s">
        <v>639</v>
      </c>
      <c r="G760" s="7"/>
      <c r="H760" s="7"/>
      <c r="I760" s="7">
        <v>60</v>
      </c>
      <c r="J760" s="7">
        <v>58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>
        <f t="shared" si="45"/>
        <v>2</v>
      </c>
      <c r="AE760" s="7">
        <f t="shared" si="46"/>
        <v>118</v>
      </c>
      <c r="AF760" s="7">
        <f>G760+H760+I760+J760+K760+L760+M760+N760+O760+P760+Q760+R760+W760+S760+T760+U760+V760+X760+Y760+AA760+AB760+AC760</f>
        <v>118</v>
      </c>
    </row>
    <row r="761" spans="1:32" x14ac:dyDescent="0.2">
      <c r="A761" s="7">
        <v>27</v>
      </c>
      <c r="B761" s="7">
        <v>27</v>
      </c>
      <c r="C761" s="7">
        <v>1956</v>
      </c>
      <c r="D761" s="7" t="s">
        <v>318</v>
      </c>
      <c r="E761" s="7" t="s">
        <v>1146</v>
      </c>
      <c r="F761" s="7" t="s">
        <v>82</v>
      </c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>
        <v>59</v>
      </c>
      <c r="T761" s="7"/>
      <c r="U761" s="7"/>
      <c r="V761" s="7">
        <v>57</v>
      </c>
      <c r="W761" s="7"/>
      <c r="X761" s="7"/>
      <c r="Y761" s="7"/>
      <c r="Z761" s="7"/>
      <c r="AA761" s="7"/>
      <c r="AB761" s="7"/>
      <c r="AC761" s="7"/>
      <c r="AD761" s="7">
        <f t="shared" si="45"/>
        <v>2</v>
      </c>
      <c r="AE761" s="7">
        <f t="shared" si="46"/>
        <v>116</v>
      </c>
      <c r="AF761" s="7"/>
    </row>
    <row r="762" spans="1:32" x14ac:dyDescent="0.2">
      <c r="A762" s="7">
        <v>28</v>
      </c>
      <c r="B762" s="7">
        <v>28</v>
      </c>
      <c r="C762" s="7">
        <v>1957</v>
      </c>
      <c r="D762" s="7" t="s">
        <v>318</v>
      </c>
      <c r="E762" s="7" t="s">
        <v>116</v>
      </c>
      <c r="F762" s="7" t="s">
        <v>117</v>
      </c>
      <c r="G762" s="7">
        <v>80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>
        <f t="shared" si="45"/>
        <v>1</v>
      </c>
      <c r="AE762" s="7">
        <f t="shared" si="46"/>
        <v>80</v>
      </c>
      <c r="AF762" s="7">
        <f>G762+H762+I762+J762+K762+L762+M762+N762+O762+P762+Q762+R762+W762+S762+T762+U762+V762+X762+Y762+AA762+AB762+AC762</f>
        <v>80</v>
      </c>
    </row>
    <row r="763" spans="1:32" x14ac:dyDescent="0.2">
      <c r="A763" s="7">
        <v>29</v>
      </c>
      <c r="B763" s="7">
        <v>29</v>
      </c>
      <c r="C763" s="7">
        <v>1958</v>
      </c>
      <c r="D763" s="7" t="s">
        <v>318</v>
      </c>
      <c r="E763" s="7" t="s">
        <v>211</v>
      </c>
      <c r="F763" s="7" t="s">
        <v>55</v>
      </c>
      <c r="G763" s="7">
        <v>77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>
        <f t="shared" si="45"/>
        <v>1</v>
      </c>
      <c r="AE763" s="7">
        <f t="shared" si="46"/>
        <v>77</v>
      </c>
      <c r="AF763" s="7">
        <f>G763+H763+I763+J763+K763+L763+M763+N763+O763+P763+Q763+R763+W763+S763+T763+U763+V763+X763+Y763+AA763+AB763+AC763</f>
        <v>77</v>
      </c>
    </row>
    <row r="764" spans="1:32" x14ac:dyDescent="0.2">
      <c r="A764" s="7">
        <v>30</v>
      </c>
      <c r="B764" s="7">
        <v>30</v>
      </c>
      <c r="C764" s="7">
        <v>1958</v>
      </c>
      <c r="D764" s="7" t="s">
        <v>318</v>
      </c>
      <c r="E764" s="7" t="s">
        <v>221</v>
      </c>
      <c r="F764" s="7" t="s">
        <v>21</v>
      </c>
      <c r="G764" s="7">
        <v>76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>
        <f t="shared" si="45"/>
        <v>1</v>
      </c>
      <c r="AE764" s="7">
        <f t="shared" si="46"/>
        <v>76</v>
      </c>
      <c r="AF764" s="7">
        <f>G764+H764+I764+J764+K764+L764+M764+N764+O764+P764+Q764+R764+W764+S764+T764+U764+V764+X764+Y764+AA764+AB764+AC764</f>
        <v>76</v>
      </c>
    </row>
    <row r="765" spans="1:32" x14ac:dyDescent="0.2">
      <c r="A765" s="7">
        <v>31</v>
      </c>
      <c r="B765" s="7">
        <v>31</v>
      </c>
      <c r="C765" s="7">
        <v>1954</v>
      </c>
      <c r="D765" s="7" t="s">
        <v>318</v>
      </c>
      <c r="E765" s="7" t="s">
        <v>236</v>
      </c>
      <c r="F765" s="7" t="s">
        <v>64</v>
      </c>
      <c r="G765" s="7">
        <v>74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>
        <f t="shared" si="45"/>
        <v>1</v>
      </c>
      <c r="AE765" s="7">
        <f t="shared" si="46"/>
        <v>74</v>
      </c>
      <c r="AF765" s="7">
        <f>G765+H765+I765+J765+K765+L765+M765+N765+O765+P765+Q765+R765+W765+S765+T765+U765+V765+X765+Y765+AA765+AB765+AC765</f>
        <v>74</v>
      </c>
    </row>
    <row r="766" spans="1:32" x14ac:dyDescent="0.2">
      <c r="A766" s="7">
        <v>32</v>
      </c>
      <c r="B766" s="7">
        <v>32</v>
      </c>
      <c r="C766" s="7">
        <v>1957</v>
      </c>
      <c r="D766" s="7" t="s">
        <v>318</v>
      </c>
      <c r="E766" s="7" t="s">
        <v>262</v>
      </c>
      <c r="F766" s="7" t="s">
        <v>263</v>
      </c>
      <c r="G766" s="7">
        <v>72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>
        <f t="shared" si="45"/>
        <v>1</v>
      </c>
      <c r="AE766" s="7">
        <f t="shared" si="46"/>
        <v>72</v>
      </c>
      <c r="AF766" s="7">
        <f>G766+H766+I766+J766+K766+L766+M766+N766+O766+P766+Q766+R766+W766+S766+T766+U766+V766+X766+Y766+AA766+AB766+AC766</f>
        <v>72</v>
      </c>
    </row>
    <row r="767" spans="1:32" x14ac:dyDescent="0.2">
      <c r="A767" s="7">
        <v>33</v>
      </c>
      <c r="B767" s="7">
        <v>33</v>
      </c>
      <c r="C767" s="7">
        <v>1954</v>
      </c>
      <c r="D767" s="7" t="s">
        <v>318</v>
      </c>
      <c r="E767" s="7" t="s">
        <v>1102</v>
      </c>
      <c r="F767" s="7" t="s">
        <v>1103</v>
      </c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>
        <v>72</v>
      </c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>
        <f t="shared" si="45"/>
        <v>1</v>
      </c>
      <c r="AE767" s="7">
        <f t="shared" si="46"/>
        <v>72</v>
      </c>
      <c r="AF767" s="7"/>
    </row>
    <row r="768" spans="1:32" x14ac:dyDescent="0.2">
      <c r="A768" s="7">
        <v>34</v>
      </c>
      <c r="B768" s="7">
        <v>34</v>
      </c>
      <c r="C768" s="7">
        <v>1958</v>
      </c>
      <c r="D768" s="7" t="s">
        <v>318</v>
      </c>
      <c r="E768" s="7" t="s">
        <v>305</v>
      </c>
      <c r="F768" s="7" t="s">
        <v>306</v>
      </c>
      <c r="G768" s="7">
        <v>71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>
        <f t="shared" si="45"/>
        <v>1</v>
      </c>
      <c r="AE768" s="7">
        <f t="shared" si="46"/>
        <v>71</v>
      </c>
      <c r="AF768" s="7">
        <f>G768+H768+I768+J768+K768+L768+M768+N768+O768+P768+Q768+R768+W768+S768+T768+U768+V768+X768+Y768+AA768+AB768+AC768</f>
        <v>71</v>
      </c>
    </row>
    <row r="769" spans="1:39" x14ac:dyDescent="0.2">
      <c r="A769" s="7">
        <v>35</v>
      </c>
      <c r="B769" s="7">
        <v>35</v>
      </c>
      <c r="C769" s="7">
        <v>1958</v>
      </c>
      <c r="D769" s="7" t="s">
        <v>318</v>
      </c>
      <c r="E769" s="7" t="s">
        <v>419</v>
      </c>
      <c r="F769" s="7" t="s">
        <v>35</v>
      </c>
      <c r="G769" s="7"/>
      <c r="H769" s="7">
        <v>71</v>
      </c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>
        <f t="shared" si="45"/>
        <v>1</v>
      </c>
      <c r="AE769" s="7">
        <f t="shared" si="46"/>
        <v>71</v>
      </c>
      <c r="AF769" s="7">
        <f>G769+H769+I769+J769+K769+L769+M769+N769+O769+P769+Q769+R769+W769+S769+T769+U769+V769+X769+Y769+AA769+AB769+AC769</f>
        <v>71</v>
      </c>
    </row>
    <row r="770" spans="1:39" x14ac:dyDescent="0.2">
      <c r="A770" s="7">
        <v>36</v>
      </c>
      <c r="B770" s="7">
        <v>36</v>
      </c>
      <c r="C770" s="7">
        <v>1957</v>
      </c>
      <c r="D770" s="7" t="s">
        <v>318</v>
      </c>
      <c r="E770" s="7" t="s">
        <v>1033</v>
      </c>
      <c r="F770" s="7" t="s">
        <v>129</v>
      </c>
      <c r="G770" s="7"/>
      <c r="H770" s="7"/>
      <c r="I770" s="7"/>
      <c r="J770" s="7"/>
      <c r="K770" s="7"/>
      <c r="L770" s="7"/>
      <c r="M770" s="7"/>
      <c r="N770" s="7"/>
      <c r="O770" s="7"/>
      <c r="P770" s="7">
        <v>70</v>
      </c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>
        <f t="shared" ref="AD770:AD833" si="48">COUNT(G770:AC770)</f>
        <v>1</v>
      </c>
      <c r="AE770" s="7">
        <f t="shared" ref="AE770:AE833" si="49">SUM(G770:AC770)+IF(AD770&gt;=6,12,0)+IF(AD770&gt;=12,30,0)+IF(AD770&gt;=18,65,0)</f>
        <v>70</v>
      </c>
      <c r="AF770" s="7"/>
    </row>
    <row r="771" spans="1:39" x14ac:dyDescent="0.2">
      <c r="A771" s="7">
        <v>37</v>
      </c>
      <c r="B771" s="7">
        <v>37</v>
      </c>
      <c r="C771" s="7">
        <v>1955</v>
      </c>
      <c r="D771" s="7" t="s">
        <v>318</v>
      </c>
      <c r="E771" s="7" t="s">
        <v>1035</v>
      </c>
      <c r="F771" s="7" t="s">
        <v>1034</v>
      </c>
      <c r="G771" s="7"/>
      <c r="H771" s="7"/>
      <c r="I771" s="7"/>
      <c r="J771" s="7"/>
      <c r="K771" s="7"/>
      <c r="L771" s="7"/>
      <c r="M771" s="7"/>
      <c r="N771" s="7"/>
      <c r="O771" s="7"/>
      <c r="P771" s="7">
        <v>69</v>
      </c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>
        <f t="shared" si="48"/>
        <v>1</v>
      </c>
      <c r="AE771" s="7">
        <f t="shared" si="49"/>
        <v>69</v>
      </c>
      <c r="AF771" s="7"/>
    </row>
    <row r="772" spans="1:39" x14ac:dyDescent="0.2">
      <c r="A772" s="7">
        <v>38</v>
      </c>
      <c r="B772" s="7">
        <v>38</v>
      </c>
      <c r="C772" s="7">
        <v>1958</v>
      </c>
      <c r="D772" s="7" t="s">
        <v>318</v>
      </c>
      <c r="E772" s="7" t="s">
        <v>948</v>
      </c>
      <c r="F772" s="7" t="s">
        <v>484</v>
      </c>
      <c r="G772" s="7"/>
      <c r="H772" s="7"/>
      <c r="I772" s="7"/>
      <c r="J772" s="7"/>
      <c r="K772" s="7"/>
      <c r="L772" s="7"/>
      <c r="M772" s="7"/>
      <c r="N772" s="7"/>
      <c r="O772" s="7">
        <v>68</v>
      </c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>
        <f t="shared" si="48"/>
        <v>1</v>
      </c>
      <c r="AE772" s="7">
        <f t="shared" si="49"/>
        <v>68</v>
      </c>
      <c r="AF772" s="7"/>
    </row>
    <row r="773" spans="1:39" x14ac:dyDescent="0.2">
      <c r="A773" s="7">
        <v>39</v>
      </c>
      <c r="B773" s="7">
        <v>39</v>
      </c>
      <c r="C773" s="7">
        <v>1954</v>
      </c>
      <c r="D773" s="7" t="s">
        <v>318</v>
      </c>
      <c r="E773" s="7" t="s">
        <v>1104</v>
      </c>
      <c r="F773" s="7" t="s">
        <v>82</v>
      </c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>
        <v>66</v>
      </c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>
        <f t="shared" si="48"/>
        <v>1</v>
      </c>
      <c r="AE773" s="7">
        <f t="shared" si="49"/>
        <v>66</v>
      </c>
      <c r="AF773" s="7"/>
    </row>
    <row r="774" spans="1:39" x14ac:dyDescent="0.2">
      <c r="A774" s="7">
        <v>40</v>
      </c>
      <c r="B774" s="7">
        <v>40</v>
      </c>
      <c r="C774" s="7">
        <v>1955</v>
      </c>
      <c r="D774" s="7" t="s">
        <v>318</v>
      </c>
      <c r="E774" s="7" t="s">
        <v>1105</v>
      </c>
      <c r="F774" s="7" t="s">
        <v>82</v>
      </c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>
        <v>65</v>
      </c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>
        <f t="shared" si="48"/>
        <v>1</v>
      </c>
      <c r="AE774" s="7">
        <f t="shared" si="49"/>
        <v>65</v>
      </c>
      <c r="AF774" s="7"/>
    </row>
    <row r="775" spans="1:39" x14ac:dyDescent="0.2">
      <c r="A775" s="7">
        <v>41</v>
      </c>
      <c r="B775" s="7">
        <v>41</v>
      </c>
      <c r="C775" s="7">
        <v>1957</v>
      </c>
      <c r="D775" s="7" t="s">
        <v>318</v>
      </c>
      <c r="E775" s="7" t="s">
        <v>773</v>
      </c>
      <c r="F775" s="7" t="s">
        <v>772</v>
      </c>
      <c r="G775" s="7"/>
      <c r="H775" s="7"/>
      <c r="I775" s="7"/>
      <c r="J775" s="7">
        <v>63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>
        <f t="shared" si="48"/>
        <v>1</v>
      </c>
      <c r="AE775" s="7">
        <f t="shared" si="49"/>
        <v>63</v>
      </c>
      <c r="AF775" s="7">
        <f>G775+H775+I775+J775+K775+L775+M775+N775+O775+P775+Q775+R775+W775+S775+T775+U775+V775+X775+Y775+AA775+AB775+AC775</f>
        <v>63</v>
      </c>
    </row>
    <row r="776" spans="1:39" x14ac:dyDescent="0.2">
      <c r="A776" s="7">
        <v>42</v>
      </c>
      <c r="B776" s="7">
        <v>42</v>
      </c>
      <c r="C776" s="7">
        <v>1954</v>
      </c>
      <c r="D776" s="7" t="s">
        <v>318</v>
      </c>
      <c r="E776" s="7" t="s">
        <v>876</v>
      </c>
      <c r="F776" s="7" t="s">
        <v>11</v>
      </c>
      <c r="G776" s="7"/>
      <c r="H776" s="7"/>
      <c r="I776" s="7"/>
      <c r="J776" s="7"/>
      <c r="K776" s="7"/>
      <c r="L776" s="7"/>
      <c r="M776" s="7">
        <v>60</v>
      </c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>
        <f t="shared" si="48"/>
        <v>1</v>
      </c>
      <c r="AE776" s="7">
        <f t="shared" si="49"/>
        <v>60</v>
      </c>
      <c r="AF776" s="7"/>
    </row>
    <row r="777" spans="1:39" x14ac:dyDescent="0.2">
      <c r="A777" s="7">
        <v>43</v>
      </c>
      <c r="B777" s="7">
        <v>43</v>
      </c>
      <c r="C777" s="7">
        <v>1958</v>
      </c>
      <c r="D777" s="7" t="s">
        <v>318</v>
      </c>
      <c r="E777" s="7" t="s">
        <v>1199</v>
      </c>
      <c r="F777" s="7" t="s">
        <v>1200</v>
      </c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>
        <v>58</v>
      </c>
      <c r="W777" s="7"/>
      <c r="X777" s="7"/>
      <c r="Y777" s="7"/>
      <c r="Z777" s="7"/>
      <c r="AA777" s="7"/>
      <c r="AB777" s="7"/>
      <c r="AC777" s="7"/>
      <c r="AD777" s="7">
        <f t="shared" si="48"/>
        <v>1</v>
      </c>
      <c r="AE777" s="7">
        <f t="shared" si="49"/>
        <v>58</v>
      </c>
      <c r="AF777" s="7"/>
    </row>
    <row r="778" spans="1:39" x14ac:dyDescent="0.2">
      <c r="A778" s="7">
        <v>44</v>
      </c>
      <c r="B778" s="7">
        <v>44</v>
      </c>
      <c r="C778" s="7">
        <v>1956</v>
      </c>
      <c r="D778" s="7" t="s">
        <v>318</v>
      </c>
      <c r="E778" s="7" t="s">
        <v>645</v>
      </c>
      <c r="F778" s="7" t="s">
        <v>639</v>
      </c>
      <c r="G778" s="7"/>
      <c r="H778" s="7"/>
      <c r="I778" s="7">
        <v>58</v>
      </c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>
        <f t="shared" si="48"/>
        <v>1</v>
      </c>
      <c r="AE778" s="7">
        <f t="shared" si="49"/>
        <v>58</v>
      </c>
      <c r="AF778" s="7">
        <f t="shared" ref="AF778:AF791" si="50">G778+H778+I778+J778+K778+L778+M778+N778+O778+P778+Q778+R778+W778+S778+T778+U778+V778+X778+Y778+AA778+AB778+AC778</f>
        <v>58</v>
      </c>
    </row>
    <row r="779" spans="1:39" x14ac:dyDescent="0.2">
      <c r="A779" s="7">
        <v>45</v>
      </c>
      <c r="B779" s="7">
        <v>45</v>
      </c>
      <c r="C779" s="7">
        <v>1955</v>
      </c>
      <c r="D779" s="7" t="s">
        <v>318</v>
      </c>
      <c r="E779" s="7" t="s">
        <v>646</v>
      </c>
      <c r="F779" s="7" t="s">
        <v>391</v>
      </c>
      <c r="G779" s="7"/>
      <c r="H779" s="7"/>
      <c r="I779" s="7">
        <v>57</v>
      </c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>
        <f t="shared" si="48"/>
        <v>1</v>
      </c>
      <c r="AE779" s="7">
        <f t="shared" si="49"/>
        <v>57</v>
      </c>
      <c r="AF779" s="7">
        <f t="shared" si="50"/>
        <v>57</v>
      </c>
    </row>
    <row r="780" spans="1:39" x14ac:dyDescent="0.2">
      <c r="A780" s="7">
        <v>46</v>
      </c>
      <c r="B780" s="7">
        <v>46</v>
      </c>
      <c r="C780" s="7">
        <v>1956</v>
      </c>
      <c r="D780" s="7" t="s">
        <v>318</v>
      </c>
      <c r="E780" s="7" t="s">
        <v>647</v>
      </c>
      <c r="F780" s="7" t="s">
        <v>391</v>
      </c>
      <c r="G780" s="7"/>
      <c r="H780" s="7"/>
      <c r="I780" s="7">
        <v>55</v>
      </c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>
        <f t="shared" si="48"/>
        <v>1</v>
      </c>
      <c r="AE780" s="7">
        <f t="shared" si="49"/>
        <v>55</v>
      </c>
      <c r="AF780" s="7">
        <f t="shared" si="50"/>
        <v>55</v>
      </c>
    </row>
    <row r="781" spans="1:39" x14ac:dyDescent="0.2">
      <c r="A781" s="7">
        <v>47</v>
      </c>
      <c r="B781" s="7">
        <v>47</v>
      </c>
      <c r="C781" s="7">
        <v>1956</v>
      </c>
      <c r="D781" s="7" t="s">
        <v>318</v>
      </c>
      <c r="E781" s="7" t="s">
        <v>648</v>
      </c>
      <c r="F781" s="7" t="s">
        <v>106</v>
      </c>
      <c r="G781" s="7"/>
      <c r="H781" s="7"/>
      <c r="I781" s="7">
        <v>54</v>
      </c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>
        <f t="shared" si="48"/>
        <v>1</v>
      </c>
      <c r="AE781" s="7">
        <f t="shared" si="49"/>
        <v>54</v>
      </c>
      <c r="AF781" s="7">
        <f t="shared" si="50"/>
        <v>54</v>
      </c>
    </row>
    <row r="782" spans="1:39" x14ac:dyDescent="0.2">
      <c r="A782" s="7">
        <v>48</v>
      </c>
      <c r="B782" s="7">
        <v>48</v>
      </c>
      <c r="C782" s="7">
        <v>1956</v>
      </c>
      <c r="D782" s="7" t="s">
        <v>318</v>
      </c>
      <c r="E782" s="7" t="s">
        <v>649</v>
      </c>
      <c r="F782" s="7" t="s">
        <v>500</v>
      </c>
      <c r="G782" s="7"/>
      <c r="H782" s="7"/>
      <c r="I782" s="7">
        <v>53</v>
      </c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>
        <f t="shared" si="48"/>
        <v>1</v>
      </c>
      <c r="AE782" s="7">
        <f t="shared" si="49"/>
        <v>53</v>
      </c>
      <c r="AF782" s="7">
        <f t="shared" si="50"/>
        <v>53</v>
      </c>
    </row>
    <row r="783" spans="1:39" x14ac:dyDescent="0.2">
      <c r="A783" s="7">
        <v>49</v>
      </c>
      <c r="B783" s="7">
        <v>49</v>
      </c>
      <c r="C783" s="7">
        <v>1956</v>
      </c>
      <c r="D783" s="7" t="s">
        <v>318</v>
      </c>
      <c r="E783" s="7" t="s">
        <v>776</v>
      </c>
      <c r="F783" s="7" t="s">
        <v>82</v>
      </c>
      <c r="G783" s="7"/>
      <c r="H783" s="7"/>
      <c r="I783" s="7"/>
      <c r="J783" s="7">
        <v>53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>
        <f t="shared" si="48"/>
        <v>1</v>
      </c>
      <c r="AE783" s="7">
        <f t="shared" si="49"/>
        <v>53</v>
      </c>
      <c r="AF783" s="7">
        <f t="shared" si="50"/>
        <v>53</v>
      </c>
    </row>
    <row r="784" spans="1:39" x14ac:dyDescent="0.2">
      <c r="A784" s="7">
        <v>1</v>
      </c>
      <c r="B784" s="7">
        <v>1</v>
      </c>
      <c r="C784" s="9">
        <v>1947</v>
      </c>
      <c r="D784" s="9" t="s">
        <v>319</v>
      </c>
      <c r="E784" s="9" t="s">
        <v>227</v>
      </c>
      <c r="F784" s="9" t="s">
        <v>6</v>
      </c>
      <c r="G784" s="9">
        <v>74</v>
      </c>
      <c r="H784" s="9"/>
      <c r="I784" s="9">
        <v>61</v>
      </c>
      <c r="J784" s="9">
        <v>62</v>
      </c>
      <c r="K784" s="9">
        <v>63</v>
      </c>
      <c r="L784" s="9">
        <v>64</v>
      </c>
      <c r="M784" s="9">
        <v>62</v>
      </c>
      <c r="N784" s="9">
        <v>62</v>
      </c>
      <c r="O784" s="9">
        <v>72</v>
      </c>
      <c r="P784" s="9">
        <v>72</v>
      </c>
      <c r="Q784" s="9">
        <v>71</v>
      </c>
      <c r="R784" s="9">
        <v>74</v>
      </c>
      <c r="S784" s="9">
        <v>62</v>
      </c>
      <c r="T784" s="9">
        <v>63</v>
      </c>
      <c r="U784" s="9">
        <v>62</v>
      </c>
      <c r="V784" s="9">
        <v>62</v>
      </c>
      <c r="W784" s="9">
        <v>64</v>
      </c>
      <c r="X784" s="9">
        <v>62</v>
      </c>
      <c r="Y784" s="9">
        <v>65</v>
      </c>
      <c r="Z784" s="9"/>
      <c r="AA784" s="9"/>
      <c r="AB784" s="9"/>
      <c r="AC784" s="9"/>
      <c r="AD784" s="9">
        <f t="shared" si="48"/>
        <v>18</v>
      </c>
      <c r="AE784" s="9">
        <f t="shared" si="49"/>
        <v>1284</v>
      </c>
      <c r="AF784" s="9">
        <f t="shared" si="50"/>
        <v>1177</v>
      </c>
      <c r="AH784" s="15"/>
      <c r="AI784" s="15"/>
      <c r="AJ784" s="15"/>
      <c r="AK784" s="15"/>
      <c r="AL784" s="15"/>
      <c r="AM784" s="16"/>
    </row>
    <row r="785" spans="1:39" x14ac:dyDescent="0.2">
      <c r="A785" s="7">
        <v>2</v>
      </c>
      <c r="B785" s="7">
        <v>2</v>
      </c>
      <c r="C785" s="9">
        <v>1949</v>
      </c>
      <c r="D785" s="9" t="s">
        <v>319</v>
      </c>
      <c r="E785" s="9" t="s">
        <v>229</v>
      </c>
      <c r="F785" s="9" t="s">
        <v>79</v>
      </c>
      <c r="G785" s="9">
        <v>73</v>
      </c>
      <c r="H785" s="9"/>
      <c r="I785" s="9">
        <v>63</v>
      </c>
      <c r="J785" s="9">
        <v>64</v>
      </c>
      <c r="K785" s="9">
        <v>64</v>
      </c>
      <c r="L785" s="9">
        <v>63</v>
      </c>
      <c r="M785" s="9">
        <v>61</v>
      </c>
      <c r="N785" s="9">
        <v>61</v>
      </c>
      <c r="O785" s="9">
        <v>70</v>
      </c>
      <c r="P785" s="9">
        <v>71</v>
      </c>
      <c r="Q785" s="9">
        <v>69</v>
      </c>
      <c r="R785" s="9">
        <v>73</v>
      </c>
      <c r="S785" s="9">
        <v>61</v>
      </c>
      <c r="T785" s="9">
        <v>62</v>
      </c>
      <c r="U785" s="9">
        <v>61</v>
      </c>
      <c r="V785" s="9">
        <v>60</v>
      </c>
      <c r="W785" s="9">
        <v>63</v>
      </c>
      <c r="X785" s="9">
        <v>63</v>
      </c>
      <c r="Y785" s="9">
        <v>67</v>
      </c>
      <c r="Z785" s="9"/>
      <c r="AA785" s="9"/>
      <c r="AB785" s="9"/>
      <c r="AC785" s="9"/>
      <c r="AD785" s="9">
        <f t="shared" si="48"/>
        <v>18</v>
      </c>
      <c r="AE785" s="9">
        <f t="shared" si="49"/>
        <v>1276</v>
      </c>
      <c r="AF785" s="9">
        <f t="shared" si="50"/>
        <v>1169</v>
      </c>
      <c r="AH785" s="15"/>
      <c r="AI785" s="15"/>
      <c r="AJ785" s="15"/>
      <c r="AK785" s="15"/>
      <c r="AL785" s="15"/>
      <c r="AM785" s="16"/>
    </row>
    <row r="786" spans="1:39" x14ac:dyDescent="0.2">
      <c r="A786" s="7">
        <v>3</v>
      </c>
      <c r="B786" s="7">
        <v>3</v>
      </c>
      <c r="C786" s="9">
        <v>1952</v>
      </c>
      <c r="D786" s="9" t="s">
        <v>319</v>
      </c>
      <c r="E786" s="9" t="s">
        <v>86</v>
      </c>
      <c r="F786" s="9" t="s">
        <v>6</v>
      </c>
      <c r="G786" s="9">
        <v>80</v>
      </c>
      <c r="H786" s="9"/>
      <c r="I786" s="9"/>
      <c r="J786" s="9">
        <v>65</v>
      </c>
      <c r="K786" s="9">
        <v>65</v>
      </c>
      <c r="L786" s="9">
        <v>65</v>
      </c>
      <c r="M786" s="9">
        <v>64</v>
      </c>
      <c r="N786" s="9">
        <v>65</v>
      </c>
      <c r="O786" s="9">
        <v>74</v>
      </c>
      <c r="P786" s="9">
        <v>75</v>
      </c>
      <c r="Q786" s="9">
        <v>75</v>
      </c>
      <c r="R786" s="9">
        <v>75</v>
      </c>
      <c r="S786" s="9">
        <v>65</v>
      </c>
      <c r="T786" s="9"/>
      <c r="U786" s="9">
        <v>64</v>
      </c>
      <c r="V786" s="9">
        <v>64</v>
      </c>
      <c r="W786" s="9"/>
      <c r="X786" s="9"/>
      <c r="Y786" s="9">
        <v>70</v>
      </c>
      <c r="Z786" s="9"/>
      <c r="AA786" s="9"/>
      <c r="AB786" s="9"/>
      <c r="AC786" s="9"/>
      <c r="AD786" s="9">
        <f t="shared" si="48"/>
        <v>14</v>
      </c>
      <c r="AE786" s="9">
        <f t="shared" si="49"/>
        <v>1008</v>
      </c>
      <c r="AF786" s="9">
        <f t="shared" si="50"/>
        <v>966</v>
      </c>
      <c r="AH786" s="15"/>
      <c r="AI786" s="15"/>
      <c r="AJ786" s="15"/>
      <c r="AK786" s="15"/>
      <c r="AL786" s="15"/>
      <c r="AM786" s="16"/>
    </row>
    <row r="787" spans="1:39" x14ac:dyDescent="0.2">
      <c r="A787" s="7">
        <v>4</v>
      </c>
      <c r="B787" s="7">
        <v>4</v>
      </c>
      <c r="C787" s="9">
        <v>1950</v>
      </c>
      <c r="D787" s="9" t="s">
        <v>319</v>
      </c>
      <c r="E787" s="9" t="s">
        <v>295</v>
      </c>
      <c r="F787" s="9" t="s">
        <v>33</v>
      </c>
      <c r="G787" s="9">
        <v>66</v>
      </c>
      <c r="H787" s="9"/>
      <c r="I787" s="9"/>
      <c r="J787" s="9">
        <v>60</v>
      </c>
      <c r="K787" s="9">
        <v>62</v>
      </c>
      <c r="L787" s="9">
        <v>62</v>
      </c>
      <c r="M787" s="9">
        <v>60</v>
      </c>
      <c r="N787" s="9">
        <v>59</v>
      </c>
      <c r="O787" s="9"/>
      <c r="P787" s="9">
        <v>69</v>
      </c>
      <c r="Q787" s="9">
        <v>65</v>
      </c>
      <c r="R787" s="9"/>
      <c r="S787" s="9">
        <v>60</v>
      </c>
      <c r="T787" s="9">
        <v>60</v>
      </c>
      <c r="U787" s="9">
        <v>60</v>
      </c>
      <c r="V787" s="9">
        <v>57</v>
      </c>
      <c r="W787" s="9"/>
      <c r="X787" s="9">
        <v>58</v>
      </c>
      <c r="Y787" s="9">
        <v>63</v>
      </c>
      <c r="Z787" s="9"/>
      <c r="AA787" s="9"/>
      <c r="AB787" s="9"/>
      <c r="AC787" s="9"/>
      <c r="AD787" s="9">
        <f t="shared" si="48"/>
        <v>14</v>
      </c>
      <c r="AE787" s="9">
        <f t="shared" si="49"/>
        <v>903</v>
      </c>
      <c r="AF787" s="9">
        <f t="shared" si="50"/>
        <v>861</v>
      </c>
      <c r="AH787" s="15"/>
      <c r="AI787" s="15"/>
      <c r="AJ787" s="15"/>
      <c r="AK787" s="15"/>
      <c r="AL787" s="15"/>
      <c r="AM787" s="16"/>
    </row>
    <row r="788" spans="1:39" x14ac:dyDescent="0.2">
      <c r="A788" s="7">
        <v>5</v>
      </c>
      <c r="B788" s="7">
        <v>5</v>
      </c>
      <c r="C788" s="9">
        <v>1951</v>
      </c>
      <c r="D788" s="9" t="s">
        <v>319</v>
      </c>
      <c r="E788" s="9" t="s">
        <v>175</v>
      </c>
      <c r="F788" s="9" t="s">
        <v>26</v>
      </c>
      <c r="G788" s="9">
        <v>78</v>
      </c>
      <c r="H788" s="9"/>
      <c r="I788" s="9"/>
      <c r="J788" s="9"/>
      <c r="K788" s="9"/>
      <c r="L788" s="9"/>
      <c r="M788" s="9">
        <v>63</v>
      </c>
      <c r="N788" s="9">
        <v>64</v>
      </c>
      <c r="O788" s="9"/>
      <c r="P788" s="9">
        <v>74</v>
      </c>
      <c r="Q788" s="9">
        <v>73</v>
      </c>
      <c r="R788" s="9"/>
      <c r="S788" s="9">
        <v>64</v>
      </c>
      <c r="T788" s="9">
        <v>64</v>
      </c>
      <c r="U788" s="9">
        <v>63</v>
      </c>
      <c r="V788" s="9">
        <v>63</v>
      </c>
      <c r="W788" s="9">
        <v>65</v>
      </c>
      <c r="X788" s="9">
        <v>65</v>
      </c>
      <c r="Y788" s="9">
        <v>69</v>
      </c>
      <c r="Z788" s="9"/>
      <c r="AA788" s="9"/>
      <c r="AB788" s="9"/>
      <c r="AC788" s="9"/>
      <c r="AD788" s="9">
        <f t="shared" si="48"/>
        <v>12</v>
      </c>
      <c r="AE788" s="9">
        <f t="shared" si="49"/>
        <v>847</v>
      </c>
      <c r="AF788" s="9">
        <f t="shared" si="50"/>
        <v>805</v>
      </c>
      <c r="AH788" s="15"/>
      <c r="AI788" s="15"/>
      <c r="AJ788" s="15"/>
      <c r="AK788" s="15"/>
      <c r="AL788" s="15"/>
      <c r="AM788" s="16"/>
    </row>
    <row r="789" spans="1:39" x14ac:dyDescent="0.2">
      <c r="A789" s="7">
        <v>6</v>
      </c>
      <c r="B789" s="7">
        <v>6</v>
      </c>
      <c r="C789" s="9">
        <v>1949</v>
      </c>
      <c r="D789" s="9" t="s">
        <v>319</v>
      </c>
      <c r="E789" s="9" t="s">
        <v>302</v>
      </c>
      <c r="F789" s="9" t="s">
        <v>33</v>
      </c>
      <c r="G789" s="9">
        <v>65</v>
      </c>
      <c r="H789" s="9"/>
      <c r="I789" s="9"/>
      <c r="J789" s="9">
        <v>59</v>
      </c>
      <c r="K789" s="9"/>
      <c r="L789" s="9"/>
      <c r="M789" s="9">
        <v>59</v>
      </c>
      <c r="N789" s="9"/>
      <c r="O789" s="9"/>
      <c r="P789" s="9">
        <v>67</v>
      </c>
      <c r="Q789" s="9"/>
      <c r="R789" s="9"/>
      <c r="S789" s="9">
        <v>59</v>
      </c>
      <c r="T789" s="9"/>
      <c r="U789" s="9">
        <v>59</v>
      </c>
      <c r="V789" s="9">
        <v>54</v>
      </c>
      <c r="W789" s="9">
        <v>60</v>
      </c>
      <c r="X789" s="9">
        <v>57</v>
      </c>
      <c r="Y789" s="9"/>
      <c r="Z789" s="9"/>
      <c r="AA789" s="9"/>
      <c r="AB789" s="9"/>
      <c r="AC789" s="9"/>
      <c r="AD789" s="9">
        <f t="shared" si="48"/>
        <v>9</v>
      </c>
      <c r="AE789" s="9">
        <f t="shared" si="49"/>
        <v>551</v>
      </c>
      <c r="AF789" s="9">
        <f t="shared" si="50"/>
        <v>539</v>
      </c>
    </row>
    <row r="790" spans="1:39" s="19" customFormat="1" x14ac:dyDescent="0.2">
      <c r="A790" s="7">
        <v>7</v>
      </c>
      <c r="B790" s="7">
        <v>9</v>
      </c>
      <c r="C790" s="7">
        <v>1949</v>
      </c>
      <c r="D790" s="7" t="s">
        <v>319</v>
      </c>
      <c r="E790" s="7" t="s">
        <v>421</v>
      </c>
      <c r="F790" s="7" t="s">
        <v>26</v>
      </c>
      <c r="G790" s="7"/>
      <c r="H790" s="7">
        <v>74</v>
      </c>
      <c r="I790" s="7"/>
      <c r="J790" s="7"/>
      <c r="K790" s="7"/>
      <c r="L790" s="7"/>
      <c r="M790" s="7"/>
      <c r="N790" s="7">
        <v>63</v>
      </c>
      <c r="O790" s="7"/>
      <c r="P790" s="7">
        <v>73</v>
      </c>
      <c r="Q790" s="7">
        <v>72</v>
      </c>
      <c r="R790" s="7"/>
      <c r="S790" s="7">
        <v>63</v>
      </c>
      <c r="T790" s="7"/>
      <c r="U790" s="7"/>
      <c r="V790" s="7"/>
      <c r="W790" s="7"/>
      <c r="X790" s="7">
        <v>64</v>
      </c>
      <c r="Y790" s="7">
        <v>68</v>
      </c>
      <c r="Z790" s="7"/>
      <c r="AA790" s="7"/>
      <c r="AB790" s="7"/>
      <c r="AC790" s="7"/>
      <c r="AD790" s="7">
        <f t="shared" si="48"/>
        <v>7</v>
      </c>
      <c r="AE790" s="7">
        <f t="shared" si="49"/>
        <v>489</v>
      </c>
      <c r="AF790" s="7">
        <f t="shared" si="50"/>
        <v>477</v>
      </c>
    </row>
    <row r="791" spans="1:39" s="19" customFormat="1" x14ac:dyDescent="0.2">
      <c r="A791" s="7">
        <v>8</v>
      </c>
      <c r="B791" s="7">
        <v>7</v>
      </c>
      <c r="C791" s="7">
        <v>1947</v>
      </c>
      <c r="D791" s="7" t="s">
        <v>319</v>
      </c>
      <c r="E791" s="7" t="s">
        <v>782</v>
      </c>
      <c r="F791" s="7" t="s">
        <v>79</v>
      </c>
      <c r="G791" s="7"/>
      <c r="H791" s="7"/>
      <c r="I791" s="7"/>
      <c r="J791" s="7">
        <v>55</v>
      </c>
      <c r="K791" s="7"/>
      <c r="L791" s="7">
        <v>61</v>
      </c>
      <c r="M791" s="7"/>
      <c r="N791" s="7">
        <v>58</v>
      </c>
      <c r="O791" s="7">
        <v>66</v>
      </c>
      <c r="P791" s="7"/>
      <c r="Q791" s="7">
        <v>64</v>
      </c>
      <c r="R791" s="7">
        <v>71</v>
      </c>
      <c r="S791" s="7">
        <v>58</v>
      </c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>
        <f t="shared" si="48"/>
        <v>7</v>
      </c>
      <c r="AE791" s="7">
        <f t="shared" si="49"/>
        <v>445</v>
      </c>
      <c r="AF791" s="7">
        <f t="shared" si="50"/>
        <v>433</v>
      </c>
    </row>
    <row r="792" spans="1:39" s="19" customFormat="1" x14ac:dyDescent="0.2">
      <c r="A792" s="7">
        <v>9</v>
      </c>
      <c r="B792" s="7">
        <v>8</v>
      </c>
      <c r="C792" s="6">
        <v>1953</v>
      </c>
      <c r="D792" s="6" t="s">
        <v>319</v>
      </c>
      <c r="E792" s="6" t="s">
        <v>820</v>
      </c>
      <c r="F792" s="6" t="s">
        <v>35</v>
      </c>
      <c r="G792" s="6"/>
      <c r="H792" s="6"/>
      <c r="I792" s="6"/>
      <c r="J792" s="6"/>
      <c r="K792" s="6">
        <v>65</v>
      </c>
      <c r="L792" s="6"/>
      <c r="M792" s="6">
        <v>65</v>
      </c>
      <c r="N792" s="6"/>
      <c r="O792" s="6">
        <v>75</v>
      </c>
      <c r="P792" s="6"/>
      <c r="Q792" s="6"/>
      <c r="R792" s="6"/>
      <c r="S792" s="6"/>
      <c r="T792" s="6">
        <v>65</v>
      </c>
      <c r="U792" s="6">
        <v>65</v>
      </c>
      <c r="V792" s="6">
        <v>65</v>
      </c>
      <c r="W792" s="6"/>
      <c r="X792" s="6"/>
      <c r="Y792" s="6"/>
      <c r="Z792" s="6"/>
      <c r="AA792" s="6"/>
      <c r="AB792" s="6"/>
      <c r="AC792" s="6"/>
      <c r="AD792" s="6">
        <f t="shared" si="48"/>
        <v>6</v>
      </c>
      <c r="AE792" s="6">
        <f t="shared" si="49"/>
        <v>412</v>
      </c>
      <c r="AF792" s="6"/>
    </row>
    <row r="793" spans="1:39" s="19" customFormat="1" x14ac:dyDescent="0.2">
      <c r="A793" s="7">
        <v>10</v>
      </c>
      <c r="B793" s="7">
        <v>17</v>
      </c>
      <c r="C793" s="7">
        <v>1951</v>
      </c>
      <c r="D793" s="7" t="s">
        <v>319</v>
      </c>
      <c r="E793" s="7" t="s">
        <v>206</v>
      </c>
      <c r="F793" s="7" t="s">
        <v>79</v>
      </c>
      <c r="G793" s="7">
        <v>75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>
        <v>72</v>
      </c>
      <c r="S793" s="7"/>
      <c r="T793" s="7">
        <v>61</v>
      </c>
      <c r="U793" s="7"/>
      <c r="V793" s="7"/>
      <c r="W793" s="7"/>
      <c r="X793" s="7">
        <v>61</v>
      </c>
      <c r="Y793" s="7">
        <v>66</v>
      </c>
      <c r="Z793" s="7"/>
      <c r="AA793" s="7"/>
      <c r="AB793" s="7"/>
      <c r="AC793" s="7"/>
      <c r="AD793" s="7">
        <f t="shared" si="48"/>
        <v>5</v>
      </c>
      <c r="AE793" s="7">
        <f t="shared" si="49"/>
        <v>335</v>
      </c>
      <c r="AF793" s="7">
        <f t="shared" ref="AF793:AF803" si="51">G793+H793+I793+J793+K793+L793+M793+N793+O793+P793+Q793+R793+W793+S793+T793+U793+V793+X793+Y793+AA793+AB793+AC793</f>
        <v>335</v>
      </c>
    </row>
    <row r="794" spans="1:39" s="21" customFormat="1" x14ac:dyDescent="0.2">
      <c r="A794" s="7">
        <v>11</v>
      </c>
      <c r="B794" s="7">
        <v>20</v>
      </c>
      <c r="C794" s="7">
        <v>1946</v>
      </c>
      <c r="D794" s="7" t="s">
        <v>319</v>
      </c>
      <c r="E794" s="7" t="s">
        <v>276</v>
      </c>
      <c r="F794" s="7" t="s">
        <v>6</v>
      </c>
      <c r="G794" s="7">
        <v>68</v>
      </c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>
        <v>58</v>
      </c>
      <c r="W794" s="7">
        <v>61</v>
      </c>
      <c r="X794" s="7">
        <v>59</v>
      </c>
      <c r="Y794" s="7">
        <v>64</v>
      </c>
      <c r="Z794" s="7"/>
      <c r="AA794" s="7"/>
      <c r="AB794" s="7"/>
      <c r="AC794" s="7"/>
      <c r="AD794" s="7">
        <f t="shared" si="48"/>
        <v>5</v>
      </c>
      <c r="AE794" s="7">
        <f t="shared" si="49"/>
        <v>310</v>
      </c>
      <c r="AF794" s="7">
        <f t="shared" si="51"/>
        <v>310</v>
      </c>
    </row>
    <row r="795" spans="1:39" s="21" customFormat="1" x14ac:dyDescent="0.2">
      <c r="A795" s="7">
        <v>12</v>
      </c>
      <c r="B795" s="7">
        <v>10</v>
      </c>
      <c r="C795" s="7">
        <v>1938</v>
      </c>
      <c r="D795" s="7" t="s">
        <v>319</v>
      </c>
      <c r="E795" s="7" t="s">
        <v>659</v>
      </c>
      <c r="F795" s="7" t="s">
        <v>82</v>
      </c>
      <c r="G795" s="7"/>
      <c r="H795" s="7"/>
      <c r="I795" s="7">
        <v>55</v>
      </c>
      <c r="J795" s="7">
        <v>51</v>
      </c>
      <c r="K795" s="7"/>
      <c r="L795" s="7"/>
      <c r="M795" s="7"/>
      <c r="N795" s="7"/>
      <c r="O795" s="7">
        <v>64</v>
      </c>
      <c r="P795" s="7"/>
      <c r="Q795" s="7">
        <v>60</v>
      </c>
      <c r="R795" s="7"/>
      <c r="S795" s="7"/>
      <c r="T795" s="7"/>
      <c r="U795" s="7"/>
      <c r="V795" s="7">
        <v>50</v>
      </c>
      <c r="W795" s="7"/>
      <c r="X795" s="7"/>
      <c r="Y795" s="7"/>
      <c r="Z795" s="7"/>
      <c r="AA795" s="7"/>
      <c r="AB795" s="7"/>
      <c r="AC795" s="7"/>
      <c r="AD795" s="7">
        <f t="shared" si="48"/>
        <v>5</v>
      </c>
      <c r="AE795" s="7">
        <f t="shared" si="49"/>
        <v>280</v>
      </c>
      <c r="AF795" s="7">
        <f t="shared" si="51"/>
        <v>280</v>
      </c>
    </row>
    <row r="796" spans="1:39" s="21" customFormat="1" x14ac:dyDescent="0.2">
      <c r="A796" s="7">
        <v>13</v>
      </c>
      <c r="B796" s="7">
        <v>11</v>
      </c>
      <c r="C796" s="7">
        <v>1951</v>
      </c>
      <c r="D796" s="7" t="s">
        <v>319</v>
      </c>
      <c r="E796" s="7" t="s">
        <v>420</v>
      </c>
      <c r="F796" s="7" t="s">
        <v>214</v>
      </c>
      <c r="G796" s="7"/>
      <c r="H796" s="7">
        <v>75</v>
      </c>
      <c r="I796" s="7"/>
      <c r="J796" s="7"/>
      <c r="K796" s="7"/>
      <c r="L796" s="7"/>
      <c r="M796" s="7"/>
      <c r="N796" s="7"/>
      <c r="O796" s="7"/>
      <c r="P796" s="7">
        <v>70</v>
      </c>
      <c r="Q796" s="7">
        <v>70</v>
      </c>
      <c r="R796" s="7"/>
      <c r="S796" s="7"/>
      <c r="T796" s="7"/>
      <c r="U796" s="7"/>
      <c r="V796" s="7">
        <v>61</v>
      </c>
      <c r="W796" s="7"/>
      <c r="X796" s="7"/>
      <c r="Y796" s="7"/>
      <c r="Z796" s="7"/>
      <c r="AA796" s="7"/>
      <c r="AB796" s="7"/>
      <c r="AC796" s="7"/>
      <c r="AD796" s="7">
        <f t="shared" si="48"/>
        <v>4</v>
      </c>
      <c r="AE796" s="7">
        <f t="shared" si="49"/>
        <v>276</v>
      </c>
      <c r="AF796" s="7">
        <f t="shared" si="51"/>
        <v>276</v>
      </c>
    </row>
    <row r="797" spans="1:39" s="21" customFormat="1" x14ac:dyDescent="0.2">
      <c r="A797" s="7">
        <v>14</v>
      </c>
      <c r="B797" s="7">
        <v>12</v>
      </c>
      <c r="C797" s="6">
        <v>1949</v>
      </c>
      <c r="D797" s="6" t="s">
        <v>319</v>
      </c>
      <c r="E797" s="6" t="s">
        <v>422</v>
      </c>
      <c r="F797" s="6" t="s">
        <v>423</v>
      </c>
      <c r="G797" s="6"/>
      <c r="H797" s="6">
        <v>73</v>
      </c>
      <c r="I797" s="6"/>
      <c r="J797" s="6"/>
      <c r="K797" s="6"/>
      <c r="L797" s="6"/>
      <c r="M797" s="6">
        <v>58</v>
      </c>
      <c r="N797" s="6"/>
      <c r="O797" s="6"/>
      <c r="P797" s="6">
        <v>68</v>
      </c>
      <c r="Q797" s="6"/>
      <c r="R797" s="6"/>
      <c r="S797" s="6"/>
      <c r="T797" s="6"/>
      <c r="U797" s="6"/>
      <c r="V797" s="6">
        <v>56</v>
      </c>
      <c r="W797" s="6"/>
      <c r="X797" s="6"/>
      <c r="Y797" s="6"/>
      <c r="Z797" s="6"/>
      <c r="AA797" s="6"/>
      <c r="AB797" s="6"/>
      <c r="AC797" s="6"/>
      <c r="AD797" s="6">
        <f t="shared" si="48"/>
        <v>4</v>
      </c>
      <c r="AE797" s="6">
        <f t="shared" si="49"/>
        <v>255</v>
      </c>
      <c r="AF797" s="6">
        <f t="shared" si="51"/>
        <v>255</v>
      </c>
    </row>
    <row r="798" spans="1:39" s="21" customFormat="1" x14ac:dyDescent="0.2">
      <c r="A798" s="7">
        <v>15</v>
      </c>
      <c r="B798" s="7">
        <v>19</v>
      </c>
      <c r="C798" s="6">
        <v>1952</v>
      </c>
      <c r="D798" s="6" t="s">
        <v>319</v>
      </c>
      <c r="E798" s="6" t="s">
        <v>651</v>
      </c>
      <c r="F798" s="6" t="s">
        <v>13</v>
      </c>
      <c r="G798" s="6"/>
      <c r="H798" s="6"/>
      <c r="I798" s="6">
        <v>65</v>
      </c>
      <c r="J798" s="6"/>
      <c r="K798" s="6"/>
      <c r="L798" s="6"/>
      <c r="M798" s="6"/>
      <c r="N798" s="6">
        <v>60</v>
      </c>
      <c r="O798" s="6">
        <v>69</v>
      </c>
      <c r="P798" s="6"/>
      <c r="Q798" s="6"/>
      <c r="R798" s="6"/>
      <c r="S798" s="6"/>
      <c r="T798" s="6"/>
      <c r="U798" s="6"/>
      <c r="V798" s="6"/>
      <c r="W798" s="6"/>
      <c r="X798" s="6">
        <v>60</v>
      </c>
      <c r="Y798" s="6"/>
      <c r="Z798" s="6"/>
      <c r="AA798" s="6"/>
      <c r="AB798" s="6"/>
      <c r="AC798" s="6"/>
      <c r="AD798" s="6">
        <f t="shared" si="48"/>
        <v>4</v>
      </c>
      <c r="AE798" s="6">
        <f t="shared" si="49"/>
        <v>254</v>
      </c>
      <c r="AF798" s="6">
        <f t="shared" si="51"/>
        <v>254</v>
      </c>
    </row>
    <row r="799" spans="1:39" x14ac:dyDescent="0.2">
      <c r="A799" s="7">
        <v>16</v>
      </c>
      <c r="B799" s="7">
        <v>13</v>
      </c>
      <c r="C799" s="6">
        <v>1939</v>
      </c>
      <c r="D799" s="6" t="s">
        <v>319</v>
      </c>
      <c r="E799" s="6" t="s">
        <v>426</v>
      </c>
      <c r="F799" s="6" t="s">
        <v>37</v>
      </c>
      <c r="G799" s="6"/>
      <c r="H799" s="6">
        <v>70</v>
      </c>
      <c r="I799" s="6"/>
      <c r="J799" s="6"/>
      <c r="K799" s="6"/>
      <c r="L799" s="6"/>
      <c r="M799" s="6">
        <v>57</v>
      </c>
      <c r="N799" s="6"/>
      <c r="O799" s="6"/>
      <c r="P799" s="6"/>
      <c r="Q799" s="6">
        <v>63</v>
      </c>
      <c r="R799" s="6"/>
      <c r="S799" s="6"/>
      <c r="T799" s="6"/>
      <c r="U799" s="6"/>
      <c r="V799" s="6">
        <v>51</v>
      </c>
      <c r="W799" s="6"/>
      <c r="X799" s="6"/>
      <c r="Y799" s="6"/>
      <c r="Z799" s="6"/>
      <c r="AA799" s="6"/>
      <c r="AB799" s="6"/>
      <c r="AC799" s="6"/>
      <c r="AD799" s="6">
        <f t="shared" si="48"/>
        <v>4</v>
      </c>
      <c r="AE799" s="6">
        <f t="shared" si="49"/>
        <v>241</v>
      </c>
      <c r="AF799" s="6">
        <f t="shared" si="51"/>
        <v>241</v>
      </c>
    </row>
    <row r="800" spans="1:39" x14ac:dyDescent="0.2">
      <c r="A800" s="7">
        <v>17</v>
      </c>
      <c r="B800" s="7">
        <v>14</v>
      </c>
      <c r="C800" s="6">
        <v>1947</v>
      </c>
      <c r="D800" s="6" t="s">
        <v>319</v>
      </c>
      <c r="E800" s="6" t="s">
        <v>779</v>
      </c>
      <c r="F800" s="6" t="s">
        <v>82</v>
      </c>
      <c r="G800" s="6"/>
      <c r="H800" s="6"/>
      <c r="I800" s="6"/>
      <c r="J800" s="6">
        <v>57</v>
      </c>
      <c r="K800" s="6"/>
      <c r="L800" s="6"/>
      <c r="M800" s="6"/>
      <c r="N800" s="6"/>
      <c r="O800" s="6">
        <v>67</v>
      </c>
      <c r="P800" s="6"/>
      <c r="Q800" s="6">
        <v>62</v>
      </c>
      <c r="R800" s="6"/>
      <c r="S800" s="6"/>
      <c r="T800" s="6"/>
      <c r="U800" s="6"/>
      <c r="V800" s="6">
        <v>53</v>
      </c>
      <c r="W800" s="6"/>
      <c r="X800" s="6"/>
      <c r="Y800" s="6"/>
      <c r="Z800" s="6"/>
      <c r="AA800" s="6"/>
      <c r="AB800" s="6"/>
      <c r="AC800" s="6"/>
      <c r="AD800" s="6">
        <f t="shared" si="48"/>
        <v>4</v>
      </c>
      <c r="AE800" s="6">
        <f t="shared" si="49"/>
        <v>239</v>
      </c>
      <c r="AF800" s="6">
        <f t="shared" si="51"/>
        <v>239</v>
      </c>
    </row>
    <row r="801" spans="1:32" x14ac:dyDescent="0.2">
      <c r="A801" s="7">
        <v>18</v>
      </c>
      <c r="B801" s="7">
        <v>15</v>
      </c>
      <c r="C801" s="7">
        <v>1951</v>
      </c>
      <c r="D801" s="7" t="s">
        <v>319</v>
      </c>
      <c r="E801" s="7" t="s">
        <v>657</v>
      </c>
      <c r="F801" s="7" t="s">
        <v>82</v>
      </c>
      <c r="G801" s="7"/>
      <c r="H801" s="7"/>
      <c r="I801" s="7">
        <v>57</v>
      </c>
      <c r="J801" s="7">
        <v>58</v>
      </c>
      <c r="K801" s="7"/>
      <c r="L801" s="7"/>
      <c r="M801" s="7"/>
      <c r="N801" s="7"/>
      <c r="O801" s="7"/>
      <c r="P801" s="7"/>
      <c r="Q801" s="7">
        <v>66</v>
      </c>
      <c r="R801" s="7"/>
      <c r="S801" s="7"/>
      <c r="T801" s="7"/>
      <c r="U801" s="7"/>
      <c r="V801" s="7">
        <v>55</v>
      </c>
      <c r="W801" s="7"/>
      <c r="X801" s="7"/>
      <c r="Y801" s="7"/>
      <c r="Z801" s="7"/>
      <c r="AA801" s="7"/>
      <c r="AB801" s="7"/>
      <c r="AC801" s="7"/>
      <c r="AD801" s="7">
        <f t="shared" si="48"/>
        <v>4</v>
      </c>
      <c r="AE801" s="7">
        <f t="shared" si="49"/>
        <v>236</v>
      </c>
      <c r="AF801" s="7">
        <f t="shared" si="51"/>
        <v>236</v>
      </c>
    </row>
    <row r="802" spans="1:32" x14ac:dyDescent="0.2">
      <c r="A802" s="7">
        <v>19</v>
      </c>
      <c r="B802" s="7">
        <v>16</v>
      </c>
      <c r="C802" s="7">
        <v>1947</v>
      </c>
      <c r="D802" s="7" t="s">
        <v>319</v>
      </c>
      <c r="E802" s="7" t="s">
        <v>783</v>
      </c>
      <c r="F802" s="7" t="s">
        <v>82</v>
      </c>
      <c r="G802" s="7"/>
      <c r="H802" s="7"/>
      <c r="I802" s="7"/>
      <c r="J802" s="7">
        <v>54</v>
      </c>
      <c r="K802" s="7"/>
      <c r="L802" s="7"/>
      <c r="M802" s="7"/>
      <c r="N802" s="7"/>
      <c r="O802" s="7">
        <v>65</v>
      </c>
      <c r="P802" s="7"/>
      <c r="Q802" s="7">
        <v>61</v>
      </c>
      <c r="R802" s="7"/>
      <c r="S802" s="7"/>
      <c r="T802" s="7"/>
      <c r="U802" s="7"/>
      <c r="V802" s="7">
        <v>52</v>
      </c>
      <c r="W802" s="7"/>
      <c r="X802" s="7"/>
      <c r="Y802" s="7"/>
      <c r="Z802" s="7"/>
      <c r="AA802" s="7"/>
      <c r="AB802" s="7"/>
      <c r="AC802" s="7"/>
      <c r="AD802" s="7">
        <f t="shared" si="48"/>
        <v>4</v>
      </c>
      <c r="AE802" s="7">
        <f t="shared" si="49"/>
        <v>232</v>
      </c>
      <c r="AF802" s="7">
        <f t="shared" si="51"/>
        <v>232</v>
      </c>
    </row>
    <row r="803" spans="1:32" x14ac:dyDescent="0.2">
      <c r="A803" s="7">
        <v>20</v>
      </c>
      <c r="B803" s="7">
        <v>18</v>
      </c>
      <c r="C803" s="7">
        <v>1951</v>
      </c>
      <c r="D803" s="7" t="s">
        <v>319</v>
      </c>
      <c r="E803" s="7" t="s">
        <v>243</v>
      </c>
      <c r="F803" s="7" t="s">
        <v>6</v>
      </c>
      <c r="G803" s="7">
        <v>70</v>
      </c>
      <c r="H803" s="7"/>
      <c r="I803" s="7"/>
      <c r="J803" s="7"/>
      <c r="K803" s="7"/>
      <c r="L803" s="7"/>
      <c r="M803" s="7"/>
      <c r="N803" s="7"/>
      <c r="O803" s="7"/>
      <c r="P803" s="7"/>
      <c r="Q803" s="7">
        <v>68</v>
      </c>
      <c r="R803" s="7"/>
      <c r="S803" s="7"/>
      <c r="T803" s="7"/>
      <c r="U803" s="7"/>
      <c r="V803" s="7"/>
      <c r="W803" s="7">
        <v>62</v>
      </c>
      <c r="X803" s="7"/>
      <c r="Y803" s="7"/>
      <c r="Z803" s="7"/>
      <c r="AA803" s="7"/>
      <c r="AB803" s="7"/>
      <c r="AC803" s="7"/>
      <c r="AD803" s="7">
        <f t="shared" si="48"/>
        <v>3</v>
      </c>
      <c r="AE803" s="7">
        <f t="shared" si="49"/>
        <v>200</v>
      </c>
      <c r="AF803" s="7">
        <f t="shared" si="51"/>
        <v>200</v>
      </c>
    </row>
    <row r="804" spans="1:32" x14ac:dyDescent="0.2">
      <c r="A804" s="7">
        <v>21</v>
      </c>
      <c r="B804" s="7">
        <v>26</v>
      </c>
      <c r="C804" s="7">
        <v>1946</v>
      </c>
      <c r="D804" s="7" t="s">
        <v>319</v>
      </c>
      <c r="E804" s="7" t="s">
        <v>1147</v>
      </c>
      <c r="F804" s="7" t="s">
        <v>79</v>
      </c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>
        <v>56</v>
      </c>
      <c r="T804" s="7"/>
      <c r="U804" s="7"/>
      <c r="V804" s="7"/>
      <c r="W804" s="7">
        <v>59</v>
      </c>
      <c r="X804" s="7">
        <v>56</v>
      </c>
      <c r="Y804" s="7"/>
      <c r="Z804" s="7"/>
      <c r="AA804" s="7"/>
      <c r="AB804" s="7"/>
      <c r="AC804" s="7"/>
      <c r="AD804" s="7">
        <f t="shared" si="48"/>
        <v>3</v>
      </c>
      <c r="AE804" s="7">
        <f t="shared" si="49"/>
        <v>171</v>
      </c>
      <c r="AF804" s="9"/>
    </row>
    <row r="805" spans="1:32" x14ac:dyDescent="0.2">
      <c r="A805" s="7">
        <v>22</v>
      </c>
      <c r="B805" s="7">
        <v>21</v>
      </c>
      <c r="C805" s="7">
        <v>1951</v>
      </c>
      <c r="D805" s="7" t="s">
        <v>319</v>
      </c>
      <c r="E805" s="7" t="s">
        <v>135</v>
      </c>
      <c r="F805" s="7" t="s">
        <v>33</v>
      </c>
      <c r="G805" s="7">
        <v>79</v>
      </c>
      <c r="H805" s="7"/>
      <c r="I805" s="7"/>
      <c r="J805" s="7"/>
      <c r="K805" s="7"/>
      <c r="L805" s="7"/>
      <c r="M805" s="7"/>
      <c r="N805" s="7"/>
      <c r="O805" s="7"/>
      <c r="P805" s="7"/>
      <c r="Q805" s="7">
        <v>74</v>
      </c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>
        <f t="shared" si="48"/>
        <v>2</v>
      </c>
      <c r="AE805" s="7">
        <f t="shared" si="49"/>
        <v>153</v>
      </c>
      <c r="AF805" s="7">
        <f>G805+H805+I805+J805+K805+L805+M805+N805+O805+P805+Q805+R805+W805+S805+T805+U805+V805+X805+Y805+AA805+AB805+AC805</f>
        <v>153</v>
      </c>
    </row>
    <row r="806" spans="1:32" x14ac:dyDescent="0.2">
      <c r="A806" s="7">
        <v>23</v>
      </c>
      <c r="B806" s="7">
        <v>22</v>
      </c>
      <c r="C806" s="7">
        <v>1953</v>
      </c>
      <c r="D806" s="7" t="s">
        <v>319</v>
      </c>
      <c r="E806" s="7" t="s">
        <v>195</v>
      </c>
      <c r="F806" s="7" t="s">
        <v>196</v>
      </c>
      <c r="G806" s="7">
        <v>76</v>
      </c>
      <c r="H806" s="7"/>
      <c r="I806" s="7">
        <v>64</v>
      </c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>
        <f t="shared" si="48"/>
        <v>2</v>
      </c>
      <c r="AE806" s="7">
        <f t="shared" si="49"/>
        <v>140</v>
      </c>
      <c r="AF806" s="9">
        <f>G806+H806+I806+J806+K806+L806+M806+N806+O806+P806+Q806+R806+W806+S806+T806+U806+V806+X806+Y806+AA806+AB806+AC806</f>
        <v>140</v>
      </c>
    </row>
    <row r="807" spans="1:32" x14ac:dyDescent="0.2">
      <c r="A807" s="7">
        <v>24</v>
      </c>
      <c r="B807" s="7">
        <v>23</v>
      </c>
      <c r="C807" s="7">
        <v>1949</v>
      </c>
      <c r="D807" s="7" t="s">
        <v>319</v>
      </c>
      <c r="E807" s="7" t="s">
        <v>654</v>
      </c>
      <c r="F807" s="7" t="s">
        <v>106</v>
      </c>
      <c r="G807" s="7"/>
      <c r="H807" s="7"/>
      <c r="I807" s="7">
        <v>59</v>
      </c>
      <c r="J807" s="7"/>
      <c r="K807" s="7"/>
      <c r="L807" s="7"/>
      <c r="M807" s="7"/>
      <c r="N807" s="7"/>
      <c r="O807" s="7">
        <v>68</v>
      </c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>
        <f t="shared" si="48"/>
        <v>2</v>
      </c>
      <c r="AE807" s="7">
        <f t="shared" si="49"/>
        <v>127</v>
      </c>
      <c r="AF807" s="7">
        <f>G807+H807+I807+J807+K807+L807+M807+N807+O807+P807+Q807+R807+W807+S807+T807+U807+V807+X807+Y807+AA807+AB807+AC807</f>
        <v>127</v>
      </c>
    </row>
    <row r="808" spans="1:32" x14ac:dyDescent="0.2">
      <c r="A808" s="7">
        <v>25</v>
      </c>
      <c r="B808" s="7">
        <v>24</v>
      </c>
      <c r="C808" s="7">
        <v>1952</v>
      </c>
      <c r="D808" s="7" t="s">
        <v>319</v>
      </c>
      <c r="E808" s="7" t="s">
        <v>1106</v>
      </c>
      <c r="F808" s="7" t="s">
        <v>26</v>
      </c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>
        <v>67</v>
      </c>
      <c r="R808" s="7"/>
      <c r="S808" s="7"/>
      <c r="T808" s="7">
        <v>59</v>
      </c>
      <c r="U808" s="7"/>
      <c r="V808" s="7"/>
      <c r="W808" s="7"/>
      <c r="X808" s="7"/>
      <c r="Y808" s="7"/>
      <c r="Z808" s="7"/>
      <c r="AA808" s="7"/>
      <c r="AB808" s="7"/>
      <c r="AC808" s="7"/>
      <c r="AD808" s="7">
        <f t="shared" si="48"/>
        <v>2</v>
      </c>
      <c r="AE808" s="7">
        <f t="shared" si="49"/>
        <v>126</v>
      </c>
      <c r="AF808" s="7"/>
    </row>
    <row r="809" spans="1:32" x14ac:dyDescent="0.2">
      <c r="A809" s="7">
        <v>26</v>
      </c>
      <c r="B809" s="7">
        <v>25</v>
      </c>
      <c r="C809" s="7">
        <v>1949</v>
      </c>
      <c r="D809" s="7" t="s">
        <v>319</v>
      </c>
      <c r="E809" s="7" t="s">
        <v>777</v>
      </c>
      <c r="F809" s="7" t="s">
        <v>82</v>
      </c>
      <c r="G809" s="7"/>
      <c r="H809" s="7"/>
      <c r="I809" s="7"/>
      <c r="J809" s="7">
        <v>63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>
        <v>59</v>
      </c>
      <c r="W809" s="7"/>
      <c r="X809" s="7"/>
      <c r="Y809" s="7"/>
      <c r="Z809" s="7"/>
      <c r="AA809" s="7"/>
      <c r="AB809" s="7"/>
      <c r="AC809" s="7"/>
      <c r="AD809" s="7">
        <f t="shared" si="48"/>
        <v>2</v>
      </c>
      <c r="AE809" s="7">
        <f t="shared" si="49"/>
        <v>122</v>
      </c>
      <c r="AF809" s="7">
        <f>G809+H809+I809+J809+K809+L809+M809+N809+O809+P809+Q809+R809+W809+S809+T809+U809+V809+X809+Y809+AA809+AB809+AC809</f>
        <v>122</v>
      </c>
    </row>
    <row r="810" spans="1:32" x14ac:dyDescent="0.2">
      <c r="A810" s="7">
        <v>27</v>
      </c>
      <c r="B810" s="7">
        <v>27</v>
      </c>
      <c r="C810" s="7">
        <v>1947</v>
      </c>
      <c r="D810" s="7" t="s">
        <v>319</v>
      </c>
      <c r="E810" s="7" t="s">
        <v>784</v>
      </c>
      <c r="F810" s="7" t="s">
        <v>639</v>
      </c>
      <c r="G810" s="7"/>
      <c r="H810" s="7"/>
      <c r="I810" s="7"/>
      <c r="J810" s="7">
        <v>53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>
        <v>61</v>
      </c>
      <c r="X810" s="7"/>
      <c r="Y810" s="7"/>
      <c r="Z810" s="7"/>
      <c r="AA810" s="7"/>
      <c r="AB810" s="7"/>
      <c r="AC810" s="7"/>
      <c r="AD810" s="7">
        <f t="shared" si="48"/>
        <v>2</v>
      </c>
      <c r="AE810" s="7">
        <f t="shared" si="49"/>
        <v>114</v>
      </c>
      <c r="AF810" s="7">
        <f>G810+H810+I810+J810+K810+L810+M810+N810+O810+P810+Q810+R810+W810+S810+T810+U810+V810+X810+Y810+AA810+AB810+AC810</f>
        <v>114</v>
      </c>
    </row>
    <row r="811" spans="1:32" x14ac:dyDescent="0.2">
      <c r="A811" s="7">
        <v>28</v>
      </c>
      <c r="B811" s="7">
        <v>28</v>
      </c>
      <c r="C811" s="7">
        <v>1946</v>
      </c>
      <c r="D811" s="7" t="s">
        <v>319</v>
      </c>
      <c r="E811" s="7" t="s">
        <v>785</v>
      </c>
      <c r="F811" s="7" t="s">
        <v>786</v>
      </c>
      <c r="G811" s="7"/>
      <c r="H811" s="7"/>
      <c r="I811" s="7"/>
      <c r="J811" s="7">
        <v>52</v>
      </c>
      <c r="K811" s="7"/>
      <c r="L811" s="7"/>
      <c r="M811" s="7"/>
      <c r="N811" s="7"/>
      <c r="O811" s="7"/>
      <c r="P811" s="7"/>
      <c r="Q811" s="7"/>
      <c r="R811" s="7"/>
      <c r="S811" s="7">
        <v>57</v>
      </c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>
        <f t="shared" si="48"/>
        <v>2</v>
      </c>
      <c r="AE811" s="7">
        <f t="shared" si="49"/>
        <v>109</v>
      </c>
      <c r="AF811" s="7">
        <f>G811+H811+I811+J811+K811+L811+M811+N811+O811+P811+Q811+R811+W811+S811+T811+U811+V811+X811+Y811+AA811+AB811+AC811</f>
        <v>109</v>
      </c>
    </row>
    <row r="812" spans="1:32" x14ac:dyDescent="0.2">
      <c r="A812" s="7">
        <v>29</v>
      </c>
      <c r="B812" s="7">
        <v>29</v>
      </c>
      <c r="C812" s="7">
        <v>1947</v>
      </c>
      <c r="D812" s="7" t="s">
        <v>319</v>
      </c>
      <c r="E812" s="7" t="s">
        <v>185</v>
      </c>
      <c r="F812" s="7" t="s">
        <v>186</v>
      </c>
      <c r="G812" s="7">
        <v>77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>
        <f t="shared" si="48"/>
        <v>1</v>
      </c>
      <c r="AE812" s="7">
        <f t="shared" si="49"/>
        <v>77</v>
      </c>
      <c r="AF812" s="7">
        <f>G812+H812+I812+J812+K812+L812+M812+N812+O812+P812+Q812+R812+W812+S812+T812+U812+V812+X812+Y812+AA812+AB812+AC812</f>
        <v>77</v>
      </c>
    </row>
    <row r="813" spans="1:32" x14ac:dyDescent="0.2">
      <c r="A813" s="7">
        <v>30</v>
      </c>
      <c r="B813" s="7">
        <v>30</v>
      </c>
      <c r="C813" s="7">
        <v>1945</v>
      </c>
      <c r="D813" s="7" t="s">
        <v>319</v>
      </c>
      <c r="E813" s="7" t="s">
        <v>949</v>
      </c>
      <c r="F813" s="7" t="s">
        <v>950</v>
      </c>
      <c r="G813" s="7"/>
      <c r="H813" s="7"/>
      <c r="I813" s="7"/>
      <c r="J813" s="7"/>
      <c r="K813" s="7"/>
      <c r="L813" s="7"/>
      <c r="M813" s="7"/>
      <c r="N813" s="7"/>
      <c r="O813" s="7">
        <v>73</v>
      </c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>
        <f t="shared" si="48"/>
        <v>1</v>
      </c>
      <c r="AE813" s="7">
        <f t="shared" si="49"/>
        <v>73</v>
      </c>
      <c r="AF813" s="7"/>
    </row>
    <row r="814" spans="1:32" x14ac:dyDescent="0.2">
      <c r="A814" s="7">
        <v>31</v>
      </c>
      <c r="B814" s="7">
        <v>31</v>
      </c>
      <c r="C814" s="7">
        <v>1944</v>
      </c>
      <c r="D814" s="7" t="s">
        <v>319</v>
      </c>
      <c r="E814" s="7" t="s">
        <v>424</v>
      </c>
      <c r="F814" s="7" t="s">
        <v>214</v>
      </c>
      <c r="G814" s="7"/>
      <c r="H814" s="7">
        <v>72</v>
      </c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>
        <f t="shared" si="48"/>
        <v>1</v>
      </c>
      <c r="AE814" s="7">
        <f t="shared" si="49"/>
        <v>72</v>
      </c>
      <c r="AF814" s="7">
        <f>G814+H814+I814+J814+K814+L814+M814+N814+O814+P814+Q814+R814+W814+S814+T814+U814+V814+X814+Y814+AA814+AB814+AC814</f>
        <v>72</v>
      </c>
    </row>
    <row r="815" spans="1:32" x14ac:dyDescent="0.2">
      <c r="A815" s="7">
        <v>32</v>
      </c>
      <c r="B815" s="7">
        <v>32</v>
      </c>
      <c r="C815" s="7">
        <v>1950</v>
      </c>
      <c r="D815" s="7" t="s">
        <v>319</v>
      </c>
      <c r="E815" s="7" t="s">
        <v>237</v>
      </c>
      <c r="F815" s="7" t="s">
        <v>33</v>
      </c>
      <c r="G815" s="7">
        <v>72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>
        <f t="shared" si="48"/>
        <v>1</v>
      </c>
      <c r="AE815" s="7">
        <f t="shared" si="49"/>
        <v>72</v>
      </c>
      <c r="AF815" s="7">
        <f>G815+H815+I815+J815+K815+L815+M815+N815+O815+P815+Q815+R815+W815+S815+T815+U815+V815+X815+Y815+AA815+AB815+AC815</f>
        <v>72</v>
      </c>
    </row>
    <row r="816" spans="1:32" x14ac:dyDescent="0.2">
      <c r="A816" s="7">
        <v>33</v>
      </c>
      <c r="B816" s="7">
        <v>33</v>
      </c>
      <c r="C816" s="7">
        <v>1941</v>
      </c>
      <c r="D816" s="7" t="s">
        <v>319</v>
      </c>
      <c r="E816" s="7" t="s">
        <v>425</v>
      </c>
      <c r="F816" s="7" t="s">
        <v>377</v>
      </c>
      <c r="G816" s="7"/>
      <c r="H816" s="7">
        <v>71</v>
      </c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>
        <f t="shared" si="48"/>
        <v>1</v>
      </c>
      <c r="AE816" s="7">
        <f t="shared" si="49"/>
        <v>71</v>
      </c>
      <c r="AF816" s="7">
        <f>G816+H816+I816+J816+K816+L816+M816+N816+O816+P816+Q816+R816+W816+S816+T816+U816+V816+X816+Y816+AA816+AB816+AC816</f>
        <v>71</v>
      </c>
    </row>
    <row r="817" spans="1:39" x14ac:dyDescent="0.2">
      <c r="A817" s="7">
        <v>34</v>
      </c>
      <c r="B817" s="7">
        <v>34</v>
      </c>
      <c r="C817" s="7">
        <v>1943</v>
      </c>
      <c r="D817" s="7" t="s">
        <v>319</v>
      </c>
      <c r="E817" s="7" t="s">
        <v>242</v>
      </c>
      <c r="F817" s="7" t="s">
        <v>214</v>
      </c>
      <c r="G817" s="7">
        <v>71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>
        <f t="shared" si="48"/>
        <v>1</v>
      </c>
      <c r="AE817" s="7">
        <f t="shared" si="49"/>
        <v>71</v>
      </c>
      <c r="AF817" s="7">
        <f>G817+H817+I817+J817+K817+L817+M817+N817+O817+P817+Q817+R817+W817+S817+T817+U817+V817+X817+Y817+AA817+AB817+AC817</f>
        <v>71</v>
      </c>
    </row>
    <row r="818" spans="1:39" x14ac:dyDescent="0.2">
      <c r="A818" s="7">
        <v>35</v>
      </c>
      <c r="B818" s="7">
        <v>35</v>
      </c>
      <c r="C818" s="7">
        <v>1949</v>
      </c>
      <c r="D818" s="7" t="s">
        <v>319</v>
      </c>
      <c r="E818" s="7" t="s">
        <v>951</v>
      </c>
      <c r="F818" s="7" t="s">
        <v>82</v>
      </c>
      <c r="G818" s="7"/>
      <c r="H818" s="7"/>
      <c r="I818" s="7"/>
      <c r="J818" s="7"/>
      <c r="K818" s="7"/>
      <c r="L818" s="7"/>
      <c r="M818" s="7"/>
      <c r="N818" s="7"/>
      <c r="O818" s="7">
        <v>71</v>
      </c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>
        <f t="shared" si="48"/>
        <v>1</v>
      </c>
      <c r="AE818" s="7">
        <f t="shared" si="49"/>
        <v>71</v>
      </c>
      <c r="AF818" s="7"/>
    </row>
    <row r="819" spans="1:39" x14ac:dyDescent="0.2">
      <c r="A819" s="7">
        <v>36</v>
      </c>
      <c r="B819" s="7">
        <v>36</v>
      </c>
      <c r="C819" s="7">
        <v>1950</v>
      </c>
      <c r="D819" s="7" t="s">
        <v>319</v>
      </c>
      <c r="E819" s="7" t="s">
        <v>272</v>
      </c>
      <c r="F819" s="7" t="s">
        <v>6</v>
      </c>
      <c r="G819" s="7">
        <v>69</v>
      </c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>
        <f t="shared" si="48"/>
        <v>1</v>
      </c>
      <c r="AE819" s="7">
        <f t="shared" si="49"/>
        <v>69</v>
      </c>
      <c r="AF819" s="7">
        <f t="shared" ref="AF819:AF843" si="52">G819+H819+I819+J819+K819+L819+M819+N819+O819+P819+Q819+R819+W819+S819+T819+U819+V819+X819+Y819+AA819+AB819+AC819</f>
        <v>69</v>
      </c>
    </row>
    <row r="820" spans="1:39" x14ac:dyDescent="0.2">
      <c r="A820" s="7">
        <v>37</v>
      </c>
      <c r="B820" s="7">
        <v>37</v>
      </c>
      <c r="C820" s="7">
        <v>1952</v>
      </c>
      <c r="D820" s="7" t="s">
        <v>319</v>
      </c>
      <c r="E820" s="7" t="s">
        <v>281</v>
      </c>
      <c r="F820" s="7" t="s">
        <v>214</v>
      </c>
      <c r="G820" s="7">
        <v>67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>
        <f t="shared" si="48"/>
        <v>1</v>
      </c>
      <c r="AE820" s="7">
        <f t="shared" si="49"/>
        <v>67</v>
      </c>
      <c r="AF820" s="7">
        <f t="shared" si="52"/>
        <v>67</v>
      </c>
    </row>
    <row r="821" spans="1:39" x14ac:dyDescent="0.2">
      <c r="A821" s="7">
        <v>38</v>
      </c>
      <c r="B821" s="7">
        <v>38</v>
      </c>
      <c r="C821" s="7">
        <v>1947</v>
      </c>
      <c r="D821" s="7" t="s">
        <v>319</v>
      </c>
      <c r="E821" s="7" t="s">
        <v>652</v>
      </c>
      <c r="F821" s="7" t="s">
        <v>391</v>
      </c>
      <c r="G821" s="7"/>
      <c r="H821" s="7"/>
      <c r="I821" s="7">
        <v>62</v>
      </c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>
        <f t="shared" si="48"/>
        <v>1</v>
      </c>
      <c r="AE821" s="7">
        <f t="shared" si="49"/>
        <v>62</v>
      </c>
      <c r="AF821" s="7">
        <f t="shared" si="52"/>
        <v>62</v>
      </c>
    </row>
    <row r="822" spans="1:39" x14ac:dyDescent="0.2">
      <c r="A822" s="7">
        <v>39</v>
      </c>
      <c r="B822" s="7">
        <v>39</v>
      </c>
      <c r="C822" s="7">
        <v>1948</v>
      </c>
      <c r="D822" s="7" t="s">
        <v>319</v>
      </c>
      <c r="E822" s="7" t="s">
        <v>778</v>
      </c>
      <c r="F822" s="7" t="s">
        <v>24</v>
      </c>
      <c r="G822" s="7"/>
      <c r="H822" s="7"/>
      <c r="I822" s="7"/>
      <c r="J822" s="7">
        <v>61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>
        <f t="shared" si="48"/>
        <v>1</v>
      </c>
      <c r="AE822" s="7">
        <f t="shared" si="49"/>
        <v>61</v>
      </c>
      <c r="AF822" s="7">
        <f t="shared" si="52"/>
        <v>61</v>
      </c>
    </row>
    <row r="823" spans="1:39" x14ac:dyDescent="0.2">
      <c r="A823" s="7">
        <v>40</v>
      </c>
      <c r="B823" s="7">
        <v>40</v>
      </c>
      <c r="C823" s="7">
        <v>1937</v>
      </c>
      <c r="D823" s="7" t="s">
        <v>319</v>
      </c>
      <c r="E823" s="7" t="s">
        <v>822</v>
      </c>
      <c r="F823" s="7" t="s">
        <v>823</v>
      </c>
      <c r="G823" s="7"/>
      <c r="H823" s="7"/>
      <c r="I823" s="7"/>
      <c r="J823" s="7"/>
      <c r="K823" s="7">
        <v>61</v>
      </c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>
        <f t="shared" si="48"/>
        <v>1</v>
      </c>
      <c r="AE823" s="7">
        <f t="shared" si="49"/>
        <v>61</v>
      </c>
      <c r="AF823" s="7">
        <f t="shared" si="52"/>
        <v>61</v>
      </c>
    </row>
    <row r="824" spans="1:39" x14ac:dyDescent="0.2">
      <c r="A824" s="7">
        <v>41</v>
      </c>
      <c r="B824" s="7">
        <v>41</v>
      </c>
      <c r="C824" s="7">
        <v>1946</v>
      </c>
      <c r="D824" s="7" t="s">
        <v>319</v>
      </c>
      <c r="E824" s="7" t="s">
        <v>653</v>
      </c>
      <c r="F824" s="7" t="s">
        <v>6</v>
      </c>
      <c r="G824" s="7"/>
      <c r="H824" s="7"/>
      <c r="I824" s="7">
        <v>60</v>
      </c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>
        <f t="shared" si="48"/>
        <v>1</v>
      </c>
      <c r="AE824" s="7">
        <f t="shared" si="49"/>
        <v>60</v>
      </c>
      <c r="AF824" s="7">
        <f t="shared" si="52"/>
        <v>60</v>
      </c>
    </row>
    <row r="825" spans="1:39" x14ac:dyDescent="0.2">
      <c r="A825" s="7">
        <v>42</v>
      </c>
      <c r="B825" s="7">
        <v>42</v>
      </c>
      <c r="C825" s="7">
        <v>1952</v>
      </c>
      <c r="D825" s="7" t="s">
        <v>319</v>
      </c>
      <c r="E825" s="7" t="s">
        <v>655</v>
      </c>
      <c r="F825" s="7" t="s">
        <v>656</v>
      </c>
      <c r="G825" s="7"/>
      <c r="H825" s="7"/>
      <c r="I825" s="7">
        <v>58</v>
      </c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>
        <f t="shared" si="48"/>
        <v>1</v>
      </c>
      <c r="AE825" s="7">
        <f t="shared" si="49"/>
        <v>58</v>
      </c>
      <c r="AF825" s="7">
        <f t="shared" si="52"/>
        <v>58</v>
      </c>
    </row>
    <row r="826" spans="1:39" x14ac:dyDescent="0.2">
      <c r="A826" s="7">
        <v>43</v>
      </c>
      <c r="B826" s="7">
        <v>43</v>
      </c>
      <c r="C826" s="7">
        <v>1943</v>
      </c>
      <c r="D826" s="7" t="s">
        <v>319</v>
      </c>
      <c r="E826" s="7" t="s">
        <v>780</v>
      </c>
      <c r="F826" s="7" t="s">
        <v>781</v>
      </c>
      <c r="G826" s="7"/>
      <c r="H826" s="7"/>
      <c r="I826" s="7"/>
      <c r="J826" s="7">
        <v>56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>
        <f t="shared" si="48"/>
        <v>1</v>
      </c>
      <c r="AE826" s="7">
        <f t="shared" si="49"/>
        <v>56</v>
      </c>
      <c r="AF826" s="7">
        <f t="shared" si="52"/>
        <v>56</v>
      </c>
    </row>
    <row r="827" spans="1:39" x14ac:dyDescent="0.2">
      <c r="A827" s="7">
        <v>44</v>
      </c>
      <c r="B827" s="7">
        <v>44</v>
      </c>
      <c r="C827" s="7">
        <v>1950</v>
      </c>
      <c r="D827" s="7" t="s">
        <v>319</v>
      </c>
      <c r="E827" s="7" t="s">
        <v>658</v>
      </c>
      <c r="F827" s="7" t="s">
        <v>500</v>
      </c>
      <c r="G827" s="7"/>
      <c r="H827" s="7"/>
      <c r="I827" s="7">
        <v>56</v>
      </c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>
        <f t="shared" si="48"/>
        <v>1</v>
      </c>
      <c r="AE827" s="7">
        <f t="shared" si="49"/>
        <v>56</v>
      </c>
      <c r="AF827" s="7">
        <f t="shared" si="52"/>
        <v>56</v>
      </c>
    </row>
    <row r="828" spans="1:39" x14ac:dyDescent="0.2">
      <c r="A828" s="7">
        <v>1</v>
      </c>
      <c r="B828" s="7">
        <v>1</v>
      </c>
      <c r="C828" s="10">
        <v>1995</v>
      </c>
      <c r="D828" s="10" t="s">
        <v>310</v>
      </c>
      <c r="E828" s="10" t="s">
        <v>201</v>
      </c>
      <c r="F828" s="10" t="s">
        <v>79</v>
      </c>
      <c r="G828" s="10">
        <v>74</v>
      </c>
      <c r="H828" s="10"/>
      <c r="I828" s="9">
        <v>60</v>
      </c>
      <c r="J828" s="9">
        <v>61</v>
      </c>
      <c r="K828" s="9">
        <v>64</v>
      </c>
      <c r="L828" s="9">
        <v>63</v>
      </c>
      <c r="M828" s="9">
        <v>61</v>
      </c>
      <c r="N828" s="9">
        <v>64</v>
      </c>
      <c r="O828" s="9">
        <v>71</v>
      </c>
      <c r="P828" s="9">
        <v>71</v>
      </c>
      <c r="Q828" s="9">
        <v>69</v>
      </c>
      <c r="R828" s="9">
        <v>74</v>
      </c>
      <c r="S828" s="9">
        <v>63</v>
      </c>
      <c r="T828" s="9">
        <v>63</v>
      </c>
      <c r="U828" s="9">
        <v>64</v>
      </c>
      <c r="V828" s="9">
        <v>64</v>
      </c>
      <c r="W828" s="9">
        <v>65</v>
      </c>
      <c r="X828" s="9">
        <v>64</v>
      </c>
      <c r="Y828" s="9"/>
      <c r="Z828" s="9"/>
      <c r="AA828" s="9"/>
      <c r="AB828" s="9"/>
      <c r="AC828" s="9"/>
      <c r="AD828" s="9">
        <f t="shared" si="48"/>
        <v>17</v>
      </c>
      <c r="AE828" s="9">
        <f t="shared" si="49"/>
        <v>1157</v>
      </c>
      <c r="AF828" s="9">
        <f t="shared" si="52"/>
        <v>1115</v>
      </c>
      <c r="AH828" s="15"/>
      <c r="AI828" s="15"/>
      <c r="AJ828" s="15"/>
      <c r="AK828" s="15"/>
      <c r="AL828" s="15"/>
      <c r="AM828" s="16"/>
    </row>
    <row r="829" spans="1:39" x14ac:dyDescent="0.2">
      <c r="A829" s="7">
        <v>2</v>
      </c>
      <c r="B829" s="7">
        <v>2</v>
      </c>
      <c r="C829" s="10">
        <v>1993</v>
      </c>
      <c r="D829" s="10" t="s">
        <v>310</v>
      </c>
      <c r="E829" s="10" t="s">
        <v>277</v>
      </c>
      <c r="F829" s="10" t="s">
        <v>68</v>
      </c>
      <c r="G829" s="10">
        <v>70</v>
      </c>
      <c r="H829" s="10"/>
      <c r="I829" s="9">
        <v>57</v>
      </c>
      <c r="J829" s="9">
        <v>55</v>
      </c>
      <c r="K829" s="9">
        <v>63</v>
      </c>
      <c r="L829" s="9"/>
      <c r="M829" s="9">
        <v>59</v>
      </c>
      <c r="N829" s="9"/>
      <c r="O829" s="9">
        <v>66</v>
      </c>
      <c r="P829" s="9">
        <v>68</v>
      </c>
      <c r="Q829" s="9">
        <v>65</v>
      </c>
      <c r="R829" s="9">
        <v>70</v>
      </c>
      <c r="S829" s="9">
        <v>58</v>
      </c>
      <c r="T829" s="9"/>
      <c r="U829" s="9">
        <v>61</v>
      </c>
      <c r="V829" s="9">
        <v>58</v>
      </c>
      <c r="W829" s="9">
        <v>63</v>
      </c>
      <c r="X829" s="9">
        <v>62</v>
      </c>
      <c r="Y829" s="9"/>
      <c r="Z829" s="9"/>
      <c r="AA829" s="9"/>
      <c r="AB829" s="9"/>
      <c r="AC829" s="9"/>
      <c r="AD829" s="9">
        <f t="shared" si="48"/>
        <v>14</v>
      </c>
      <c r="AE829" s="9">
        <f t="shared" si="49"/>
        <v>917</v>
      </c>
      <c r="AF829" s="9">
        <f t="shared" si="52"/>
        <v>875</v>
      </c>
      <c r="AH829" s="15"/>
      <c r="AI829" s="15"/>
      <c r="AJ829" s="15"/>
      <c r="AK829" s="15"/>
      <c r="AL829" s="15"/>
      <c r="AM829" s="16"/>
    </row>
    <row r="830" spans="1:39" x14ac:dyDescent="0.2">
      <c r="A830" s="7">
        <v>3</v>
      </c>
      <c r="B830" s="7">
        <v>3</v>
      </c>
      <c r="C830" s="10">
        <v>1984</v>
      </c>
      <c r="D830" s="10" t="s">
        <v>310</v>
      </c>
      <c r="E830" s="10" t="s">
        <v>428</v>
      </c>
      <c r="F830" s="9" t="s">
        <v>491</v>
      </c>
      <c r="G830" s="10"/>
      <c r="H830" s="10">
        <v>73</v>
      </c>
      <c r="I830" s="9">
        <v>58</v>
      </c>
      <c r="J830" s="9">
        <v>59</v>
      </c>
      <c r="K830" s="9"/>
      <c r="L830" s="9">
        <v>61</v>
      </c>
      <c r="M830" s="9">
        <v>57</v>
      </c>
      <c r="N830" s="9">
        <v>58</v>
      </c>
      <c r="O830" s="9">
        <v>63</v>
      </c>
      <c r="P830" s="9">
        <v>63</v>
      </c>
      <c r="Q830" s="9">
        <v>59</v>
      </c>
      <c r="R830" s="9">
        <v>69</v>
      </c>
      <c r="S830" s="9">
        <v>55</v>
      </c>
      <c r="T830" s="9">
        <v>59</v>
      </c>
      <c r="U830" s="9"/>
      <c r="V830" s="9">
        <v>56</v>
      </c>
      <c r="W830" s="9"/>
      <c r="X830" s="9">
        <v>60</v>
      </c>
      <c r="Y830" s="9"/>
      <c r="Z830" s="9"/>
      <c r="AA830" s="9"/>
      <c r="AB830" s="9"/>
      <c r="AC830" s="9"/>
      <c r="AD830" s="9">
        <f t="shared" si="48"/>
        <v>14</v>
      </c>
      <c r="AE830" s="9">
        <f t="shared" si="49"/>
        <v>892</v>
      </c>
      <c r="AF830" s="9">
        <f t="shared" si="52"/>
        <v>850</v>
      </c>
      <c r="AH830" s="15"/>
      <c r="AI830" s="15"/>
      <c r="AJ830" s="15"/>
      <c r="AK830" s="15"/>
      <c r="AL830" s="15"/>
      <c r="AM830" s="16"/>
    </row>
    <row r="831" spans="1:39" x14ac:dyDescent="0.2">
      <c r="A831" s="7">
        <v>4</v>
      </c>
      <c r="B831" s="7">
        <v>4</v>
      </c>
      <c r="C831" s="10">
        <v>1994</v>
      </c>
      <c r="D831" s="10" t="s">
        <v>310</v>
      </c>
      <c r="E831" s="10" t="s">
        <v>430</v>
      </c>
      <c r="F831" s="10" t="s">
        <v>47</v>
      </c>
      <c r="G831" s="10"/>
      <c r="H831" s="10">
        <v>69</v>
      </c>
      <c r="I831" s="9">
        <v>47</v>
      </c>
      <c r="J831" s="9">
        <v>50</v>
      </c>
      <c r="K831" s="9"/>
      <c r="L831" s="9"/>
      <c r="M831" s="9">
        <v>54</v>
      </c>
      <c r="N831" s="9">
        <v>57</v>
      </c>
      <c r="O831" s="9">
        <v>61</v>
      </c>
      <c r="P831" s="9">
        <v>64</v>
      </c>
      <c r="Q831" s="9">
        <v>60</v>
      </c>
      <c r="R831" s="9">
        <v>68</v>
      </c>
      <c r="S831" s="9">
        <v>56</v>
      </c>
      <c r="T831" s="9">
        <v>60</v>
      </c>
      <c r="U831" s="9"/>
      <c r="V831" s="9">
        <v>55</v>
      </c>
      <c r="W831" s="9">
        <v>61</v>
      </c>
      <c r="X831" s="9"/>
      <c r="Y831" s="9"/>
      <c r="Z831" s="9"/>
      <c r="AA831" s="9"/>
      <c r="AB831" s="9"/>
      <c r="AC831" s="9"/>
      <c r="AD831" s="9">
        <f t="shared" si="48"/>
        <v>13</v>
      </c>
      <c r="AE831" s="9">
        <f t="shared" si="49"/>
        <v>804</v>
      </c>
      <c r="AF831" s="9">
        <f t="shared" si="52"/>
        <v>762</v>
      </c>
      <c r="AH831" s="15"/>
      <c r="AI831" s="15"/>
      <c r="AJ831" s="15"/>
      <c r="AK831" s="15"/>
      <c r="AL831" s="15"/>
      <c r="AM831" s="16"/>
    </row>
    <row r="832" spans="1:39" x14ac:dyDescent="0.2">
      <c r="A832" s="7">
        <v>5</v>
      </c>
      <c r="B832" s="7">
        <v>5</v>
      </c>
      <c r="C832" s="9">
        <v>1992</v>
      </c>
      <c r="D832" s="9" t="s">
        <v>310</v>
      </c>
      <c r="E832" s="9" t="s">
        <v>56</v>
      </c>
      <c r="F832" s="9" t="s">
        <v>13</v>
      </c>
      <c r="G832" s="9">
        <v>80</v>
      </c>
      <c r="H832" s="9"/>
      <c r="I832" s="9">
        <v>65</v>
      </c>
      <c r="J832" s="9"/>
      <c r="K832" s="9"/>
      <c r="L832" s="9">
        <v>64</v>
      </c>
      <c r="M832" s="9">
        <v>65</v>
      </c>
      <c r="N832" s="9">
        <v>65</v>
      </c>
      <c r="O832" s="9">
        <v>75</v>
      </c>
      <c r="P832" s="9">
        <v>75</v>
      </c>
      <c r="Q832" s="9">
        <v>74</v>
      </c>
      <c r="R832" s="9"/>
      <c r="S832" s="9">
        <v>65</v>
      </c>
      <c r="T832" s="9">
        <v>65</v>
      </c>
      <c r="U832" s="9"/>
      <c r="V832" s="9">
        <v>65</v>
      </c>
      <c r="W832" s="9"/>
      <c r="X832" s="9"/>
      <c r="Y832" s="9"/>
      <c r="Z832" s="9"/>
      <c r="AA832" s="9"/>
      <c r="AB832" s="9"/>
      <c r="AC832" s="9"/>
      <c r="AD832" s="9">
        <f t="shared" si="48"/>
        <v>11</v>
      </c>
      <c r="AE832" s="9">
        <f t="shared" si="49"/>
        <v>770</v>
      </c>
      <c r="AF832" s="9">
        <f t="shared" si="52"/>
        <v>758</v>
      </c>
      <c r="AH832" s="15"/>
      <c r="AI832" s="15"/>
      <c r="AJ832" s="15"/>
      <c r="AK832" s="15"/>
      <c r="AL832" s="15"/>
      <c r="AM832" s="16"/>
    </row>
    <row r="833" spans="1:39" x14ac:dyDescent="0.2">
      <c r="A833" s="7">
        <v>6</v>
      </c>
      <c r="B833" s="7">
        <v>6</v>
      </c>
      <c r="C833" s="9">
        <v>1984</v>
      </c>
      <c r="D833" s="9" t="s">
        <v>310</v>
      </c>
      <c r="E833" s="9" t="s">
        <v>835</v>
      </c>
      <c r="F833" s="9" t="s">
        <v>79</v>
      </c>
      <c r="G833" s="9"/>
      <c r="H833" s="9"/>
      <c r="I833" s="9"/>
      <c r="J833" s="9"/>
      <c r="K833" s="9"/>
      <c r="L833" s="9">
        <v>62</v>
      </c>
      <c r="M833" s="9"/>
      <c r="N833" s="9">
        <v>61</v>
      </c>
      <c r="O833" s="9">
        <v>68</v>
      </c>
      <c r="P833" s="9"/>
      <c r="Q833" s="9">
        <v>67</v>
      </c>
      <c r="R833" s="9">
        <v>72</v>
      </c>
      <c r="S833" s="9">
        <v>61</v>
      </c>
      <c r="T833" s="9">
        <v>62</v>
      </c>
      <c r="U833" s="9">
        <v>63</v>
      </c>
      <c r="V833" s="9">
        <v>61</v>
      </c>
      <c r="W833" s="9"/>
      <c r="X833" s="9">
        <v>63</v>
      </c>
      <c r="Y833" s="9"/>
      <c r="Z833" s="9">
        <v>63</v>
      </c>
      <c r="AA833" s="9"/>
      <c r="AB833" s="9"/>
      <c r="AC833" s="9"/>
      <c r="AD833" s="9">
        <f t="shared" si="48"/>
        <v>11</v>
      </c>
      <c r="AE833" s="9">
        <f t="shared" si="49"/>
        <v>715</v>
      </c>
      <c r="AF833" s="7">
        <f t="shared" si="52"/>
        <v>640</v>
      </c>
      <c r="AH833" s="15"/>
      <c r="AI833" s="15"/>
      <c r="AJ833" s="15"/>
      <c r="AK833" s="15"/>
      <c r="AL833" s="15"/>
      <c r="AM833" s="16"/>
    </row>
    <row r="834" spans="1:39" x14ac:dyDescent="0.2">
      <c r="A834" s="7">
        <v>7</v>
      </c>
      <c r="B834" s="7">
        <v>7</v>
      </c>
      <c r="C834" s="10">
        <v>1992</v>
      </c>
      <c r="D834" s="10" t="s">
        <v>310</v>
      </c>
      <c r="E834" s="10" t="s">
        <v>662</v>
      </c>
      <c r="F834" s="10" t="s">
        <v>6</v>
      </c>
      <c r="G834" s="10"/>
      <c r="H834" s="10"/>
      <c r="I834" s="9">
        <v>62</v>
      </c>
      <c r="J834" s="9">
        <v>64</v>
      </c>
      <c r="K834" s="9"/>
      <c r="L834" s="9"/>
      <c r="M834" s="9">
        <v>63</v>
      </c>
      <c r="N834" s="9"/>
      <c r="O834" s="9"/>
      <c r="P834" s="9">
        <v>72</v>
      </c>
      <c r="Q834" s="9">
        <v>71</v>
      </c>
      <c r="R834" s="9">
        <v>75</v>
      </c>
      <c r="S834" s="9">
        <v>59</v>
      </c>
      <c r="T834" s="9"/>
      <c r="U834" s="9">
        <v>65</v>
      </c>
      <c r="V834" s="9"/>
      <c r="W834" s="9"/>
      <c r="X834" s="9">
        <v>65</v>
      </c>
      <c r="Y834" s="9"/>
      <c r="Z834" s="9"/>
      <c r="AA834" s="9"/>
      <c r="AB834" s="9"/>
      <c r="AC834" s="9"/>
      <c r="AD834" s="9">
        <f t="shared" ref="AD834:AD897" si="53">COUNT(G834:AC834)</f>
        <v>9</v>
      </c>
      <c r="AE834" s="9">
        <f t="shared" ref="AE834:AE897" si="54">SUM(G834:AC834)+IF(AD834&gt;=6,12,0)+IF(AD834&gt;=12,30,0)+IF(AD834&gt;=18,65,0)</f>
        <v>608</v>
      </c>
      <c r="AF834" s="7">
        <f t="shared" si="52"/>
        <v>596</v>
      </c>
      <c r="AH834" s="15"/>
      <c r="AI834" s="15"/>
      <c r="AJ834" s="15"/>
      <c r="AK834" s="15"/>
      <c r="AL834" s="15"/>
      <c r="AM834" s="16"/>
    </row>
    <row r="835" spans="1:39" x14ac:dyDescent="0.2">
      <c r="A835" s="7">
        <v>8</v>
      </c>
      <c r="B835" s="7">
        <v>8</v>
      </c>
      <c r="C835" s="12">
        <v>1982</v>
      </c>
      <c r="D835" s="12" t="s">
        <v>310</v>
      </c>
      <c r="E835" s="12" t="s">
        <v>665</v>
      </c>
      <c r="F835" s="12" t="s">
        <v>91</v>
      </c>
      <c r="G835" s="12"/>
      <c r="H835" s="12"/>
      <c r="I835" s="11">
        <v>56</v>
      </c>
      <c r="J835" s="11">
        <v>57</v>
      </c>
      <c r="K835" s="11"/>
      <c r="L835" s="11"/>
      <c r="M835" s="11"/>
      <c r="N835" s="11">
        <v>59</v>
      </c>
      <c r="O835" s="11"/>
      <c r="P835" s="11">
        <v>65</v>
      </c>
      <c r="Q835" s="11">
        <v>64</v>
      </c>
      <c r="R835" s="11">
        <v>71</v>
      </c>
      <c r="S835" s="11">
        <v>60</v>
      </c>
      <c r="T835" s="11"/>
      <c r="U835" s="11">
        <v>62</v>
      </c>
      <c r="V835" s="11"/>
      <c r="W835" s="11"/>
      <c r="X835" s="11">
        <v>61</v>
      </c>
      <c r="Y835" s="11"/>
      <c r="Z835" s="11"/>
      <c r="AA835" s="11"/>
      <c r="AB835" s="11"/>
      <c r="AC835" s="11"/>
      <c r="AD835" s="11">
        <f t="shared" si="53"/>
        <v>9</v>
      </c>
      <c r="AE835" s="11">
        <f t="shared" si="54"/>
        <v>567</v>
      </c>
      <c r="AF835" s="7">
        <f t="shared" si="52"/>
        <v>555</v>
      </c>
      <c r="AH835" s="15"/>
      <c r="AI835" s="15"/>
      <c r="AJ835" s="15"/>
      <c r="AK835" s="15"/>
      <c r="AL835" s="15"/>
      <c r="AM835" s="16"/>
    </row>
    <row r="836" spans="1:39" s="19" customFormat="1" x14ac:dyDescent="0.2">
      <c r="A836" s="7">
        <v>9</v>
      </c>
      <c r="B836" s="7">
        <v>9</v>
      </c>
      <c r="C836" s="6">
        <v>1982</v>
      </c>
      <c r="D836" s="6" t="s">
        <v>310</v>
      </c>
      <c r="E836" s="6" t="s">
        <v>661</v>
      </c>
      <c r="F836" s="6" t="s">
        <v>79</v>
      </c>
      <c r="G836" s="6"/>
      <c r="H836" s="6"/>
      <c r="I836" s="7">
        <v>63</v>
      </c>
      <c r="J836" s="7">
        <v>65</v>
      </c>
      <c r="K836" s="7">
        <v>65</v>
      </c>
      <c r="L836" s="7">
        <v>65</v>
      </c>
      <c r="M836" s="7">
        <v>62</v>
      </c>
      <c r="N836" s="7"/>
      <c r="O836" s="7">
        <v>73</v>
      </c>
      <c r="P836" s="7"/>
      <c r="Q836" s="7">
        <v>72</v>
      </c>
      <c r="R836" s="7"/>
      <c r="S836" s="7">
        <v>64</v>
      </c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>
        <f t="shared" si="53"/>
        <v>8</v>
      </c>
      <c r="AE836" s="7">
        <f t="shared" si="54"/>
        <v>541</v>
      </c>
      <c r="AF836" s="7">
        <f t="shared" si="52"/>
        <v>529</v>
      </c>
      <c r="AH836" s="13"/>
      <c r="AI836" s="13"/>
      <c r="AJ836" s="13"/>
      <c r="AK836" s="13"/>
      <c r="AL836" s="13"/>
      <c r="AM836" s="18"/>
    </row>
    <row r="837" spans="1:39" s="19" customFormat="1" x14ac:dyDescent="0.2">
      <c r="A837" s="7">
        <v>10</v>
      </c>
      <c r="B837" s="7">
        <v>10</v>
      </c>
      <c r="C837" s="7">
        <v>1989</v>
      </c>
      <c r="D837" s="7" t="s">
        <v>310</v>
      </c>
      <c r="E837" s="7" t="s">
        <v>145</v>
      </c>
      <c r="F837" s="7" t="s">
        <v>129</v>
      </c>
      <c r="G837" s="7">
        <v>78</v>
      </c>
      <c r="H837" s="7"/>
      <c r="I837" s="7"/>
      <c r="J837" s="7"/>
      <c r="K837" s="7"/>
      <c r="L837" s="7"/>
      <c r="M837" s="7">
        <v>58</v>
      </c>
      <c r="N837" s="7">
        <v>60</v>
      </c>
      <c r="O837" s="7"/>
      <c r="P837" s="7">
        <v>69</v>
      </c>
      <c r="Q837" s="7"/>
      <c r="R837" s="7"/>
      <c r="S837" s="7"/>
      <c r="T837" s="7"/>
      <c r="U837" s="7">
        <v>60</v>
      </c>
      <c r="V837" s="7">
        <v>59</v>
      </c>
      <c r="W837" s="7"/>
      <c r="X837" s="7"/>
      <c r="Y837" s="7">
        <v>70</v>
      </c>
      <c r="Z837" s="7"/>
      <c r="AA837" s="7"/>
      <c r="AB837" s="7"/>
      <c r="AC837" s="7"/>
      <c r="AD837" s="7">
        <f t="shared" si="53"/>
        <v>7</v>
      </c>
      <c r="AE837" s="7">
        <f t="shared" si="54"/>
        <v>466</v>
      </c>
      <c r="AF837" s="7">
        <f t="shared" si="52"/>
        <v>454</v>
      </c>
    </row>
    <row r="838" spans="1:39" s="19" customFormat="1" x14ac:dyDescent="0.2">
      <c r="A838" s="7">
        <v>11</v>
      </c>
      <c r="B838" s="7">
        <v>11</v>
      </c>
      <c r="C838" s="6">
        <v>1981</v>
      </c>
      <c r="D838" s="6" t="s">
        <v>310</v>
      </c>
      <c r="E838" s="6" t="s">
        <v>435</v>
      </c>
      <c r="F838" s="7" t="s">
        <v>491</v>
      </c>
      <c r="G838" s="6"/>
      <c r="H838" s="6">
        <v>72</v>
      </c>
      <c r="I838" s="7">
        <v>50</v>
      </c>
      <c r="J838" s="7">
        <v>54</v>
      </c>
      <c r="K838" s="7"/>
      <c r="L838" s="7"/>
      <c r="M838" s="7"/>
      <c r="N838" s="7"/>
      <c r="O838" s="7"/>
      <c r="P838" s="7">
        <v>67</v>
      </c>
      <c r="Q838" s="7">
        <v>61</v>
      </c>
      <c r="R838" s="7">
        <v>67</v>
      </c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>
        <f t="shared" si="53"/>
        <v>6</v>
      </c>
      <c r="AE838" s="7">
        <f t="shared" si="54"/>
        <v>383</v>
      </c>
      <c r="AF838" s="7">
        <f t="shared" si="52"/>
        <v>371</v>
      </c>
    </row>
    <row r="839" spans="1:39" s="19" customFormat="1" x14ac:dyDescent="0.2">
      <c r="A839" s="7">
        <v>12</v>
      </c>
      <c r="B839" s="7">
        <v>12</v>
      </c>
      <c r="C839" s="6">
        <v>1986</v>
      </c>
      <c r="D839" s="6" t="s">
        <v>310</v>
      </c>
      <c r="E839" s="6" t="s">
        <v>668</v>
      </c>
      <c r="F839" s="6" t="s">
        <v>26</v>
      </c>
      <c r="G839" s="6"/>
      <c r="H839" s="6"/>
      <c r="I839" s="7">
        <v>48</v>
      </c>
      <c r="J839" s="7">
        <v>52</v>
      </c>
      <c r="K839" s="7">
        <v>62</v>
      </c>
      <c r="L839" s="7">
        <v>60</v>
      </c>
      <c r="M839" s="7"/>
      <c r="N839" s="7"/>
      <c r="O839" s="7"/>
      <c r="P839" s="7"/>
      <c r="Q839" s="7">
        <v>53</v>
      </c>
      <c r="R839" s="7"/>
      <c r="S839" s="7"/>
      <c r="T839" s="7"/>
      <c r="U839" s="7"/>
      <c r="V839" s="7"/>
      <c r="W839" s="7">
        <v>62</v>
      </c>
      <c r="X839" s="7"/>
      <c r="Y839" s="7"/>
      <c r="Z839" s="7"/>
      <c r="AA839" s="7"/>
      <c r="AB839" s="7"/>
      <c r="AC839" s="7"/>
      <c r="AD839" s="7">
        <f t="shared" si="53"/>
        <v>6</v>
      </c>
      <c r="AE839" s="7">
        <f t="shared" si="54"/>
        <v>349</v>
      </c>
      <c r="AF839" s="7">
        <f t="shared" si="52"/>
        <v>337</v>
      </c>
    </row>
    <row r="840" spans="1:39" s="19" customFormat="1" x14ac:dyDescent="0.2">
      <c r="A840" s="7">
        <v>13</v>
      </c>
      <c r="B840" s="7">
        <v>13</v>
      </c>
      <c r="C840" s="6">
        <v>1988</v>
      </c>
      <c r="D840" s="6" t="s">
        <v>310</v>
      </c>
      <c r="E840" s="6" t="s">
        <v>429</v>
      </c>
      <c r="F840" s="7" t="s">
        <v>491</v>
      </c>
      <c r="G840" s="6"/>
      <c r="H840" s="6">
        <v>70</v>
      </c>
      <c r="I840" s="7">
        <v>53</v>
      </c>
      <c r="J840" s="7"/>
      <c r="K840" s="7"/>
      <c r="L840" s="7"/>
      <c r="M840" s="7"/>
      <c r="N840" s="7"/>
      <c r="O840" s="7">
        <v>65</v>
      </c>
      <c r="P840" s="7"/>
      <c r="Q840" s="7"/>
      <c r="R840" s="7"/>
      <c r="S840" s="7">
        <v>57</v>
      </c>
      <c r="T840" s="7"/>
      <c r="U840" s="7"/>
      <c r="V840" s="7">
        <v>54</v>
      </c>
      <c r="W840" s="7"/>
      <c r="X840" s="7"/>
      <c r="Y840" s="7"/>
      <c r="Z840" s="7"/>
      <c r="AA840" s="7"/>
      <c r="AB840" s="7"/>
      <c r="AC840" s="7"/>
      <c r="AD840" s="7">
        <f t="shared" si="53"/>
        <v>5</v>
      </c>
      <c r="AE840" s="7">
        <f t="shared" si="54"/>
        <v>299</v>
      </c>
      <c r="AF840" s="7">
        <f t="shared" si="52"/>
        <v>299</v>
      </c>
    </row>
    <row r="841" spans="1:39" s="19" customFormat="1" x14ac:dyDescent="0.2">
      <c r="A841" s="7">
        <v>14</v>
      </c>
      <c r="B841" s="7">
        <v>19</v>
      </c>
      <c r="C841" s="6">
        <v>1983</v>
      </c>
      <c r="D841" s="6" t="s">
        <v>310</v>
      </c>
      <c r="E841" s="6" t="s">
        <v>436</v>
      </c>
      <c r="F841" s="7" t="s">
        <v>491</v>
      </c>
      <c r="G841" s="6"/>
      <c r="H841" s="6">
        <v>71</v>
      </c>
      <c r="I841" s="7">
        <v>55</v>
      </c>
      <c r="J841" s="7">
        <v>56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>
        <v>69</v>
      </c>
      <c r="Z841" s="7"/>
      <c r="AA841" s="7"/>
      <c r="AB841" s="7"/>
      <c r="AC841" s="7"/>
      <c r="AD841" s="7">
        <f t="shared" si="53"/>
        <v>4</v>
      </c>
      <c r="AE841" s="7">
        <f t="shared" si="54"/>
        <v>251</v>
      </c>
      <c r="AF841" s="7">
        <f t="shared" si="52"/>
        <v>251</v>
      </c>
    </row>
    <row r="842" spans="1:39" x14ac:dyDescent="0.2">
      <c r="A842" s="7">
        <v>15</v>
      </c>
      <c r="B842" s="7">
        <v>14</v>
      </c>
      <c r="C842" s="6">
        <v>1981</v>
      </c>
      <c r="D842" s="6" t="s">
        <v>310</v>
      </c>
      <c r="E842" s="6" t="s">
        <v>879</v>
      </c>
      <c r="F842" s="6" t="s">
        <v>880</v>
      </c>
      <c r="G842" s="6"/>
      <c r="H842" s="6"/>
      <c r="I842" s="7"/>
      <c r="J842" s="7"/>
      <c r="K842" s="7"/>
      <c r="L842" s="7"/>
      <c r="M842" s="7">
        <v>64</v>
      </c>
      <c r="N842" s="7"/>
      <c r="O842" s="7">
        <v>74</v>
      </c>
      <c r="P842" s="7">
        <v>73</v>
      </c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>
        <f t="shared" si="53"/>
        <v>3</v>
      </c>
      <c r="AE842" s="7">
        <f t="shared" si="54"/>
        <v>211</v>
      </c>
      <c r="AF842" s="7">
        <f t="shared" si="52"/>
        <v>211</v>
      </c>
    </row>
    <row r="843" spans="1:39" x14ac:dyDescent="0.2">
      <c r="A843" s="7">
        <v>16</v>
      </c>
      <c r="B843" s="7">
        <v>15</v>
      </c>
      <c r="C843" s="6">
        <v>1979</v>
      </c>
      <c r="D843" s="6" t="s">
        <v>310</v>
      </c>
      <c r="E843" s="6" t="s">
        <v>787</v>
      </c>
      <c r="F843" s="6" t="s">
        <v>13</v>
      </c>
      <c r="G843" s="6"/>
      <c r="H843" s="6"/>
      <c r="I843" s="7"/>
      <c r="J843" s="7">
        <v>62</v>
      </c>
      <c r="K843" s="7"/>
      <c r="L843" s="7"/>
      <c r="M843" s="7"/>
      <c r="N843" s="7"/>
      <c r="O843" s="7">
        <v>70</v>
      </c>
      <c r="P843" s="7"/>
      <c r="Q843" s="7">
        <v>70</v>
      </c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>
        <f t="shared" si="53"/>
        <v>3</v>
      </c>
      <c r="AE843" s="7">
        <f t="shared" si="54"/>
        <v>202</v>
      </c>
      <c r="AF843" s="7">
        <f t="shared" si="52"/>
        <v>202</v>
      </c>
    </row>
    <row r="844" spans="1:39" x14ac:dyDescent="0.2">
      <c r="A844" s="7">
        <v>17</v>
      </c>
      <c r="B844" s="7">
        <v>16</v>
      </c>
      <c r="C844" s="6">
        <v>1981</v>
      </c>
      <c r="D844" s="6" t="s">
        <v>310</v>
      </c>
      <c r="E844" s="6" t="s">
        <v>892</v>
      </c>
      <c r="F844" s="6" t="s">
        <v>6</v>
      </c>
      <c r="G844" s="6"/>
      <c r="H844" s="6"/>
      <c r="I844" s="7"/>
      <c r="J844" s="7"/>
      <c r="K844" s="7"/>
      <c r="L844" s="7"/>
      <c r="M844" s="7"/>
      <c r="N844" s="7">
        <v>62</v>
      </c>
      <c r="O844" s="7"/>
      <c r="P844" s="7"/>
      <c r="Q844" s="7">
        <v>68</v>
      </c>
      <c r="R844" s="7"/>
      <c r="S844" s="7">
        <v>62</v>
      </c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>
        <f t="shared" si="53"/>
        <v>3</v>
      </c>
      <c r="AE844" s="7">
        <f t="shared" si="54"/>
        <v>192</v>
      </c>
      <c r="AF844" s="7"/>
    </row>
    <row r="845" spans="1:39" x14ac:dyDescent="0.2">
      <c r="A845" s="7">
        <v>18</v>
      </c>
      <c r="B845" s="7">
        <v>17</v>
      </c>
      <c r="C845" s="6">
        <v>1987</v>
      </c>
      <c r="D845" s="6" t="s">
        <v>310</v>
      </c>
      <c r="E845" s="6" t="s">
        <v>664</v>
      </c>
      <c r="F845" s="6" t="s">
        <v>68</v>
      </c>
      <c r="G845" s="6"/>
      <c r="H845" s="6"/>
      <c r="I845" s="7">
        <v>59</v>
      </c>
      <c r="J845" s="7">
        <v>58</v>
      </c>
      <c r="K845" s="7"/>
      <c r="L845" s="7"/>
      <c r="M845" s="7"/>
      <c r="N845" s="7"/>
      <c r="O845" s="7"/>
      <c r="P845" s="7"/>
      <c r="Q845" s="7"/>
      <c r="R845" s="7">
        <v>73</v>
      </c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>
        <f t="shared" si="53"/>
        <v>3</v>
      </c>
      <c r="AE845" s="7">
        <f t="shared" si="54"/>
        <v>190</v>
      </c>
      <c r="AF845" s="7">
        <f>G845+H845+I845+J845+K845+L845+M845+N845+O845+P845+Q845+R845+W845+S845+T845+U845+V845+X845+Y845+AA845+AB845+AC845</f>
        <v>190</v>
      </c>
    </row>
    <row r="846" spans="1:39" x14ac:dyDescent="0.2">
      <c r="A846" s="7">
        <v>19</v>
      </c>
      <c r="B846" s="7">
        <v>18</v>
      </c>
      <c r="C846" s="6">
        <v>1979</v>
      </c>
      <c r="D846" s="6" t="s">
        <v>310</v>
      </c>
      <c r="E846" s="6" t="s">
        <v>663</v>
      </c>
      <c r="F846" s="6" t="s">
        <v>113</v>
      </c>
      <c r="G846" s="6"/>
      <c r="H846" s="6"/>
      <c r="I846" s="7">
        <v>61</v>
      </c>
      <c r="J846" s="7">
        <v>60</v>
      </c>
      <c r="K846" s="7"/>
      <c r="L846" s="7"/>
      <c r="M846" s="7"/>
      <c r="N846" s="7"/>
      <c r="O846" s="7"/>
      <c r="P846" s="7"/>
      <c r="Q846" s="7"/>
      <c r="R846" s="7"/>
      <c r="S846" s="7"/>
      <c r="T846" s="7">
        <v>64</v>
      </c>
      <c r="U846" s="7"/>
      <c r="V846" s="7"/>
      <c r="W846" s="7"/>
      <c r="X846" s="7"/>
      <c r="Y846" s="7"/>
      <c r="Z846" s="7"/>
      <c r="AA846" s="7"/>
      <c r="AB846" s="7"/>
      <c r="AC846" s="7"/>
      <c r="AD846" s="7">
        <f t="shared" si="53"/>
        <v>3</v>
      </c>
      <c r="AE846" s="7">
        <f t="shared" si="54"/>
        <v>185</v>
      </c>
      <c r="AF846" s="7">
        <f>G846+H846+I846+J846+K846+L846+M846+N846+O846+P846+Q846+R846+W846+S846+T846+U846+V846+X846+Y846+AA846+AB846+AC846</f>
        <v>185</v>
      </c>
    </row>
    <row r="847" spans="1:39" x14ac:dyDescent="0.2">
      <c r="A847" s="7">
        <v>20</v>
      </c>
      <c r="B847" s="7">
        <v>31</v>
      </c>
      <c r="C847" s="6">
        <v>1988</v>
      </c>
      <c r="D847" s="6" t="s">
        <v>310</v>
      </c>
      <c r="E847" s="6" t="s">
        <v>288</v>
      </c>
      <c r="F847" s="6" t="s">
        <v>6</v>
      </c>
      <c r="G847" s="6">
        <v>68</v>
      </c>
      <c r="H847" s="6"/>
      <c r="I847" s="7"/>
      <c r="J847" s="7">
        <v>48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>
        <v>62</v>
      </c>
      <c r="AA847" s="7"/>
      <c r="AB847" s="7"/>
      <c r="AC847" s="7"/>
      <c r="AD847" s="7">
        <f t="shared" si="53"/>
        <v>3</v>
      </c>
      <c r="AE847" s="7">
        <f t="shared" si="54"/>
        <v>178</v>
      </c>
      <c r="AF847" s="7">
        <f>G847+H847+I847+J847+K847+L847+M847+N847+O847+P847+Q847+R847+W847+S847+T847+U847+V847+X847+Y847+AA847+AB847+AC847</f>
        <v>116</v>
      </c>
    </row>
    <row r="848" spans="1:39" x14ac:dyDescent="0.2">
      <c r="A848" s="7">
        <v>21</v>
      </c>
      <c r="B848" s="7">
        <v>20</v>
      </c>
      <c r="C848" s="6">
        <v>1997</v>
      </c>
      <c r="D848" s="6" t="s">
        <v>310</v>
      </c>
      <c r="E848" s="6" t="s">
        <v>1109</v>
      </c>
      <c r="F848" s="6" t="s">
        <v>13</v>
      </c>
      <c r="G848" s="6"/>
      <c r="H848" s="6"/>
      <c r="I848" s="7"/>
      <c r="J848" s="7"/>
      <c r="K848" s="7"/>
      <c r="L848" s="7"/>
      <c r="M848" s="7"/>
      <c r="N848" s="7"/>
      <c r="O848" s="7"/>
      <c r="P848" s="7"/>
      <c r="Q848" s="7">
        <v>58</v>
      </c>
      <c r="R848" s="7"/>
      <c r="S848" s="7"/>
      <c r="T848" s="7">
        <v>61</v>
      </c>
      <c r="U848" s="7"/>
      <c r="V848" s="7">
        <v>57</v>
      </c>
      <c r="W848" s="7"/>
      <c r="X848" s="7"/>
      <c r="Y848" s="7"/>
      <c r="Z848" s="7"/>
      <c r="AA848" s="7"/>
      <c r="AB848" s="7"/>
      <c r="AC848" s="7"/>
      <c r="AD848" s="7">
        <f t="shared" si="53"/>
        <v>3</v>
      </c>
      <c r="AE848" s="7">
        <f t="shared" si="54"/>
        <v>176</v>
      </c>
      <c r="AF848" s="7"/>
    </row>
    <row r="849" spans="1:32" x14ac:dyDescent="0.2">
      <c r="A849" s="7">
        <v>22</v>
      </c>
      <c r="B849" s="7">
        <v>21</v>
      </c>
      <c r="C849" s="6">
        <v>1982</v>
      </c>
      <c r="D849" s="6" t="s">
        <v>310</v>
      </c>
      <c r="E849" s="6" t="s">
        <v>1042</v>
      </c>
      <c r="F849" s="6" t="s">
        <v>47</v>
      </c>
      <c r="G849" s="6"/>
      <c r="H849" s="6"/>
      <c r="I849" s="7"/>
      <c r="J849" s="7"/>
      <c r="K849" s="7"/>
      <c r="L849" s="7"/>
      <c r="M849" s="7"/>
      <c r="N849" s="7"/>
      <c r="O849" s="7"/>
      <c r="P849" s="7">
        <v>61</v>
      </c>
      <c r="Q849" s="7">
        <v>55</v>
      </c>
      <c r="R849" s="7"/>
      <c r="S849" s="7">
        <v>54</v>
      </c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>
        <f t="shared" si="53"/>
        <v>3</v>
      </c>
      <c r="AE849" s="7">
        <f t="shared" si="54"/>
        <v>170</v>
      </c>
      <c r="AF849" s="7"/>
    </row>
    <row r="850" spans="1:32" x14ac:dyDescent="0.2">
      <c r="A850" s="7">
        <v>23</v>
      </c>
      <c r="B850" s="7">
        <v>22</v>
      </c>
      <c r="C850" s="6">
        <v>1987</v>
      </c>
      <c r="D850" s="6" t="s">
        <v>310</v>
      </c>
      <c r="E850" s="6" t="s">
        <v>667</v>
      </c>
      <c r="F850" s="6" t="s">
        <v>82</v>
      </c>
      <c r="G850" s="6"/>
      <c r="H850" s="6"/>
      <c r="I850" s="7">
        <v>51</v>
      </c>
      <c r="J850" s="7">
        <v>51</v>
      </c>
      <c r="K850" s="7"/>
      <c r="L850" s="7"/>
      <c r="M850" s="7"/>
      <c r="N850" s="7"/>
      <c r="O850" s="7"/>
      <c r="P850" s="7"/>
      <c r="Q850" s="7">
        <v>57</v>
      </c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>
        <f t="shared" si="53"/>
        <v>3</v>
      </c>
      <c r="AE850" s="7">
        <f t="shared" si="54"/>
        <v>159</v>
      </c>
      <c r="AF850" s="7">
        <f>G850+H850+I850+J850+K850+L850+M850+N850+O850+P850+Q850+R850+W850+S850+T850+U850+V850+X850+Y850+AA850+AB850+AC850</f>
        <v>159</v>
      </c>
    </row>
    <row r="851" spans="1:32" x14ac:dyDescent="0.2">
      <c r="A851" s="7">
        <v>24</v>
      </c>
      <c r="B851" s="7">
        <v>23</v>
      </c>
      <c r="C851" s="6">
        <v>1996</v>
      </c>
      <c r="D851" s="6" t="s">
        <v>310</v>
      </c>
      <c r="E851" s="6" t="s">
        <v>1039</v>
      </c>
      <c r="F851" s="6" t="s">
        <v>1040</v>
      </c>
      <c r="G851" s="6"/>
      <c r="H851" s="6"/>
      <c r="I851" s="7"/>
      <c r="J851" s="7"/>
      <c r="K851" s="7"/>
      <c r="L851" s="7"/>
      <c r="M851" s="7"/>
      <c r="N851" s="7"/>
      <c r="O851" s="7"/>
      <c r="P851" s="7">
        <v>74</v>
      </c>
      <c r="Q851" s="7">
        <v>73</v>
      </c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>
        <f t="shared" si="53"/>
        <v>2</v>
      </c>
      <c r="AE851" s="7">
        <f t="shared" si="54"/>
        <v>147</v>
      </c>
      <c r="AF851" s="7"/>
    </row>
    <row r="852" spans="1:32" x14ac:dyDescent="0.2">
      <c r="A852" s="7">
        <v>25</v>
      </c>
      <c r="B852" s="7">
        <v>24</v>
      </c>
      <c r="C852" s="6">
        <v>1987</v>
      </c>
      <c r="D852" s="6" t="s">
        <v>310</v>
      </c>
      <c r="E852" s="6" t="s">
        <v>197</v>
      </c>
      <c r="F852" s="6" t="s">
        <v>89</v>
      </c>
      <c r="G852" s="6">
        <v>75</v>
      </c>
      <c r="H852" s="6"/>
      <c r="I852" s="7"/>
      <c r="J852" s="7"/>
      <c r="K852" s="7"/>
      <c r="L852" s="7"/>
      <c r="M852" s="7"/>
      <c r="N852" s="7"/>
      <c r="O852" s="7"/>
      <c r="P852" s="7"/>
      <c r="Q852" s="7">
        <v>66</v>
      </c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>
        <f t="shared" si="53"/>
        <v>2</v>
      </c>
      <c r="AE852" s="7">
        <f t="shared" si="54"/>
        <v>141</v>
      </c>
      <c r="AF852" s="7">
        <f>G852+H852+I852+J852+K852+L852+M852+N852+O852+P852+Q852+R852+W852+S852+T852+U852+V852+X852+Y852+AA852+AB852+AC852</f>
        <v>141</v>
      </c>
    </row>
    <row r="853" spans="1:32" x14ac:dyDescent="0.2">
      <c r="A853" s="7">
        <v>26</v>
      </c>
      <c r="B853" s="7">
        <v>25</v>
      </c>
      <c r="C853" s="6">
        <v>1984</v>
      </c>
      <c r="D853" s="6" t="s">
        <v>310</v>
      </c>
      <c r="E853" s="6" t="s">
        <v>882</v>
      </c>
      <c r="F853" s="6" t="s">
        <v>881</v>
      </c>
      <c r="G853" s="6"/>
      <c r="H853" s="6"/>
      <c r="I853" s="7"/>
      <c r="J853" s="7"/>
      <c r="K853" s="7"/>
      <c r="L853" s="7"/>
      <c r="M853" s="7">
        <v>60</v>
      </c>
      <c r="N853" s="7"/>
      <c r="O853" s="7"/>
      <c r="P853" s="7">
        <v>70</v>
      </c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>
        <f t="shared" si="53"/>
        <v>2</v>
      </c>
      <c r="AE853" s="7">
        <f t="shared" si="54"/>
        <v>130</v>
      </c>
      <c r="AF853" s="7">
        <f>G853+H853+I853+J853+K853+L853+M853+N853+O853+P853+Q853+R853+W853+S853+T853+U853+V853+X853+Y853+AA853+AB853+AC853</f>
        <v>130</v>
      </c>
    </row>
    <row r="854" spans="1:32" x14ac:dyDescent="0.2">
      <c r="A854" s="7">
        <v>27</v>
      </c>
      <c r="B854" s="7">
        <v>26</v>
      </c>
      <c r="C854" s="6">
        <v>1992</v>
      </c>
      <c r="D854" s="6" t="s">
        <v>310</v>
      </c>
      <c r="E854" s="6" t="s">
        <v>1041</v>
      </c>
      <c r="F854" s="6" t="s">
        <v>129</v>
      </c>
      <c r="G854" s="6"/>
      <c r="H854" s="6"/>
      <c r="I854" s="7"/>
      <c r="J854" s="7"/>
      <c r="K854" s="7"/>
      <c r="L854" s="7"/>
      <c r="M854" s="7"/>
      <c r="N854" s="7"/>
      <c r="O854" s="7"/>
      <c r="P854" s="7">
        <v>66</v>
      </c>
      <c r="Q854" s="7">
        <v>63</v>
      </c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>
        <f t="shared" si="53"/>
        <v>2</v>
      </c>
      <c r="AE854" s="7">
        <f t="shared" si="54"/>
        <v>129</v>
      </c>
      <c r="AF854" s="7"/>
    </row>
    <row r="855" spans="1:32" x14ac:dyDescent="0.2">
      <c r="A855" s="7">
        <v>28</v>
      </c>
      <c r="B855" s="7">
        <v>48</v>
      </c>
      <c r="C855" s="6">
        <v>1998</v>
      </c>
      <c r="D855" s="6" t="s">
        <v>310</v>
      </c>
      <c r="E855" s="6" t="s">
        <v>1212</v>
      </c>
      <c r="F855" s="6" t="s">
        <v>93</v>
      </c>
      <c r="G855" s="6"/>
      <c r="H855" s="6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>
        <v>64</v>
      </c>
      <c r="X855" s="7"/>
      <c r="Y855" s="7"/>
      <c r="Z855" s="7">
        <v>64</v>
      </c>
      <c r="AA855" s="7"/>
      <c r="AB855" s="7"/>
      <c r="AC855" s="7"/>
      <c r="AD855" s="7">
        <f t="shared" si="53"/>
        <v>2</v>
      </c>
      <c r="AE855" s="7">
        <f t="shared" si="54"/>
        <v>128</v>
      </c>
      <c r="AF855" s="7"/>
    </row>
    <row r="856" spans="1:32" x14ac:dyDescent="0.2">
      <c r="A856" s="7">
        <v>29</v>
      </c>
      <c r="B856" s="7">
        <v>27</v>
      </c>
      <c r="C856" s="6">
        <v>1984</v>
      </c>
      <c r="D856" s="6" t="s">
        <v>310</v>
      </c>
      <c r="E856" s="6" t="s">
        <v>660</v>
      </c>
      <c r="F856" s="6" t="s">
        <v>113</v>
      </c>
      <c r="G856" s="6"/>
      <c r="H856" s="6"/>
      <c r="I856" s="7">
        <v>64</v>
      </c>
      <c r="J856" s="7">
        <v>63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>
        <f t="shared" si="53"/>
        <v>2</v>
      </c>
      <c r="AE856" s="7">
        <f t="shared" si="54"/>
        <v>127</v>
      </c>
      <c r="AF856" s="7">
        <f>G856+H856+I856+J856+K856+L856+M856+N856+O856+P856+Q856+R856+W856+S856+T856+U856+V856+X856+Y856+AA856+AB856+AC856</f>
        <v>127</v>
      </c>
    </row>
    <row r="857" spans="1:32" x14ac:dyDescent="0.2">
      <c r="A857" s="7">
        <v>30</v>
      </c>
      <c r="B857" s="7">
        <v>28</v>
      </c>
      <c r="C857" s="6">
        <v>1982</v>
      </c>
      <c r="D857" s="6" t="s">
        <v>310</v>
      </c>
      <c r="E857" s="6" t="s">
        <v>274</v>
      </c>
      <c r="F857" s="6" t="s">
        <v>26</v>
      </c>
      <c r="G857" s="6">
        <v>71</v>
      </c>
      <c r="H857" s="6"/>
      <c r="I857" s="7"/>
      <c r="J857" s="7"/>
      <c r="K857" s="7"/>
      <c r="L857" s="7"/>
      <c r="M857" s="7">
        <v>56</v>
      </c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>
        <f t="shared" si="53"/>
        <v>2</v>
      </c>
      <c r="AE857" s="7">
        <f t="shared" si="54"/>
        <v>127</v>
      </c>
      <c r="AF857" s="7">
        <f>G857+H857+I857+J857+K857+L857+M857+N857+O857+P857+Q857+R857+W857+S857+T857+U857+V857+X857+Y857+AA857+AB857+AC857</f>
        <v>127</v>
      </c>
    </row>
    <row r="858" spans="1:32" x14ac:dyDescent="0.2">
      <c r="A858" s="7">
        <v>31</v>
      </c>
      <c r="B858" s="7">
        <v>29</v>
      </c>
      <c r="C858" s="6">
        <v>1982</v>
      </c>
      <c r="D858" s="6" t="s">
        <v>310</v>
      </c>
      <c r="E858" s="6" t="s">
        <v>269</v>
      </c>
      <c r="F858" s="6" t="s">
        <v>196</v>
      </c>
      <c r="G858" s="6">
        <v>72</v>
      </c>
      <c r="H858" s="6"/>
      <c r="I858" s="7">
        <v>54</v>
      </c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>
        <f t="shared" si="53"/>
        <v>2</v>
      </c>
      <c r="AE858" s="7">
        <f t="shared" si="54"/>
        <v>126</v>
      </c>
      <c r="AF858" s="7">
        <f>G858+H858+I858+J858+K858+L858+M858+N858+O858+P858+Q858+R858+W858+S858+T858+U858+V858+X858+Y858+AA858+AB858+AC858</f>
        <v>126</v>
      </c>
    </row>
    <row r="859" spans="1:32" x14ac:dyDescent="0.2">
      <c r="A859" s="7">
        <v>32</v>
      </c>
      <c r="B859" s="7">
        <v>30</v>
      </c>
      <c r="C859" s="6">
        <v>1983</v>
      </c>
      <c r="D859" s="6" t="s">
        <v>310</v>
      </c>
      <c r="E859" s="6" t="s">
        <v>437</v>
      </c>
      <c r="F859" s="6" t="s">
        <v>13</v>
      </c>
      <c r="G859" s="6"/>
      <c r="H859" s="6">
        <v>68</v>
      </c>
      <c r="I859" s="7">
        <v>49</v>
      </c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>
        <f t="shared" si="53"/>
        <v>2</v>
      </c>
      <c r="AE859" s="7">
        <f t="shared" si="54"/>
        <v>117</v>
      </c>
      <c r="AF859" s="7">
        <f>G859+H859+I859+J859+K859+L859+M859+N859+O859+P859+Q859+R859+W859+S859+T859+U859+V859+X859+Y859+AA859+AB859+AC859</f>
        <v>117</v>
      </c>
    </row>
    <row r="860" spans="1:32" x14ac:dyDescent="0.2">
      <c r="A860" s="7">
        <v>33</v>
      </c>
      <c r="B860" s="7">
        <v>32</v>
      </c>
      <c r="C860" s="6">
        <v>1986</v>
      </c>
      <c r="D860" s="6" t="s">
        <v>310</v>
      </c>
      <c r="E860" s="6" t="s">
        <v>1110</v>
      </c>
      <c r="F860" s="7" t="s">
        <v>491</v>
      </c>
      <c r="G860" s="6"/>
      <c r="H860" s="6"/>
      <c r="I860" s="7"/>
      <c r="J860" s="7"/>
      <c r="K860" s="7"/>
      <c r="L860" s="7"/>
      <c r="M860" s="7"/>
      <c r="N860" s="7"/>
      <c r="O860" s="7"/>
      <c r="P860" s="7"/>
      <c r="Q860" s="7">
        <v>56</v>
      </c>
      <c r="R860" s="7"/>
      <c r="S860" s="7"/>
      <c r="T860" s="7"/>
      <c r="U860" s="7"/>
      <c r="V860" s="7">
        <v>52</v>
      </c>
      <c r="W860" s="7"/>
      <c r="X860" s="7"/>
      <c r="Y860" s="7"/>
      <c r="Z860" s="7"/>
      <c r="AA860" s="7"/>
      <c r="AB860" s="7"/>
      <c r="AC860" s="7"/>
      <c r="AD860" s="7">
        <f t="shared" si="53"/>
        <v>2</v>
      </c>
      <c r="AE860" s="7">
        <f t="shared" si="54"/>
        <v>108</v>
      </c>
      <c r="AF860" s="7"/>
    </row>
    <row r="861" spans="1:32" x14ac:dyDescent="0.2">
      <c r="A861" s="7">
        <v>34</v>
      </c>
      <c r="B861" s="7">
        <v>33</v>
      </c>
      <c r="C861" s="6">
        <v>1994</v>
      </c>
      <c r="D861" s="6" t="s">
        <v>310</v>
      </c>
      <c r="E861" s="6" t="s">
        <v>789</v>
      </c>
      <c r="F861" s="6" t="s">
        <v>82</v>
      </c>
      <c r="G861" s="6"/>
      <c r="H861" s="6"/>
      <c r="I861" s="7"/>
      <c r="J861" s="7">
        <v>49</v>
      </c>
      <c r="K861" s="7"/>
      <c r="L861" s="7"/>
      <c r="M861" s="7"/>
      <c r="N861" s="7"/>
      <c r="O861" s="7"/>
      <c r="P861" s="7"/>
      <c r="Q861" s="7">
        <v>52</v>
      </c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>
        <f t="shared" si="53"/>
        <v>2</v>
      </c>
      <c r="AE861" s="7">
        <f t="shared" si="54"/>
        <v>101</v>
      </c>
      <c r="AF861" s="7">
        <f>G861+H861+I861+J861+K861+L861+M861+N861+O861+P861+Q861+R861+W861+S861+T861+U861+V861+X861+Y861+AA861+AB861+AC861</f>
        <v>101</v>
      </c>
    </row>
    <row r="862" spans="1:32" x14ac:dyDescent="0.2">
      <c r="A862" s="7">
        <v>35</v>
      </c>
      <c r="B862" s="7">
        <v>34</v>
      </c>
      <c r="C862" s="7">
        <v>1994</v>
      </c>
      <c r="D862" s="7" t="s">
        <v>310</v>
      </c>
      <c r="E862" s="7" t="s">
        <v>83</v>
      </c>
      <c r="F862" s="7" t="s">
        <v>35</v>
      </c>
      <c r="G862" s="7">
        <v>79</v>
      </c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>
        <f t="shared" si="53"/>
        <v>1</v>
      </c>
      <c r="AE862" s="7">
        <f t="shared" si="54"/>
        <v>79</v>
      </c>
      <c r="AF862" s="7">
        <f>G862+H862+I862+J862+K862+L862+M862+N862+O862+P862+Q862+R862+W862+S862+T862+U862+V862+X862+Y862+AA862+AB862+AC862</f>
        <v>79</v>
      </c>
    </row>
    <row r="863" spans="1:32" x14ac:dyDescent="0.2">
      <c r="A863" s="7">
        <v>36</v>
      </c>
      <c r="B863" s="7">
        <v>35</v>
      </c>
      <c r="C863" s="7">
        <v>1979</v>
      </c>
      <c r="D863" s="7" t="s">
        <v>310</v>
      </c>
      <c r="E863" s="7" t="s">
        <v>158</v>
      </c>
      <c r="F863" s="7" t="s">
        <v>18</v>
      </c>
      <c r="G863" s="7">
        <v>77</v>
      </c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>
        <f t="shared" si="53"/>
        <v>1</v>
      </c>
      <c r="AE863" s="7">
        <f t="shared" si="54"/>
        <v>77</v>
      </c>
      <c r="AF863" s="7">
        <f>G863+H863+I863+J863+K863+L863+M863+N863+O863+P863+Q863+R863+W863+S863+T863+U863+V863+X863+Y863+AA863+AB863+AC863</f>
        <v>77</v>
      </c>
    </row>
    <row r="864" spans="1:32" x14ac:dyDescent="0.2">
      <c r="A864" s="7">
        <v>37</v>
      </c>
      <c r="B864" s="7">
        <v>36</v>
      </c>
      <c r="C864" s="7">
        <v>1981</v>
      </c>
      <c r="D864" s="7" t="s">
        <v>310</v>
      </c>
      <c r="E864" s="7" t="s">
        <v>167</v>
      </c>
      <c r="F864" s="7" t="s">
        <v>35</v>
      </c>
      <c r="G864" s="7">
        <v>76</v>
      </c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>
        <f t="shared" si="53"/>
        <v>1</v>
      </c>
      <c r="AE864" s="7">
        <f t="shared" si="54"/>
        <v>76</v>
      </c>
      <c r="AF864" s="7">
        <f>G864+H864+I864+J864+K864+L864+M864+N864+O864+P864+Q864+R864+W864+S864+T864+U864+V864+X864+Y864+AA864+AB864+AC864</f>
        <v>76</v>
      </c>
    </row>
    <row r="865" spans="1:32" x14ac:dyDescent="0.2">
      <c r="A865" s="7">
        <v>38</v>
      </c>
      <c r="B865" s="7">
        <v>37</v>
      </c>
      <c r="C865" s="6">
        <v>1981</v>
      </c>
      <c r="D865" s="6" t="s">
        <v>310</v>
      </c>
      <c r="E865" s="6" t="s">
        <v>434</v>
      </c>
      <c r="F865" s="6" t="s">
        <v>35</v>
      </c>
      <c r="G865" s="6"/>
      <c r="H865" s="6">
        <v>75</v>
      </c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>
        <f t="shared" si="53"/>
        <v>1</v>
      </c>
      <c r="AE865" s="7">
        <f t="shared" si="54"/>
        <v>75</v>
      </c>
      <c r="AF865" s="7">
        <f>G865+H865+I865+J865+K865+L865+M865+N865+O865+P865+Q865+R865+W865+S865+T865+U865+V865+X865+Y865+AA865+AB865+AC865</f>
        <v>75</v>
      </c>
    </row>
    <row r="866" spans="1:32" x14ac:dyDescent="0.2">
      <c r="A866" s="7">
        <v>39</v>
      </c>
      <c r="B866" s="7">
        <v>38</v>
      </c>
      <c r="C866" s="6">
        <v>1999</v>
      </c>
      <c r="D866" s="6" t="s">
        <v>310</v>
      </c>
      <c r="E866" s="6" t="s">
        <v>436</v>
      </c>
      <c r="F866" s="6" t="s">
        <v>1107</v>
      </c>
      <c r="G866" s="6"/>
      <c r="H866" s="6"/>
      <c r="I866" s="7"/>
      <c r="J866" s="7"/>
      <c r="K866" s="7"/>
      <c r="L866" s="7"/>
      <c r="M866" s="7"/>
      <c r="N866" s="7"/>
      <c r="O866" s="7"/>
      <c r="P866" s="7"/>
      <c r="Q866" s="7">
        <v>75</v>
      </c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>
        <f t="shared" si="53"/>
        <v>1</v>
      </c>
      <c r="AE866" s="7">
        <f t="shared" si="54"/>
        <v>75</v>
      </c>
      <c r="AF866" s="7"/>
    </row>
    <row r="867" spans="1:32" x14ac:dyDescent="0.2">
      <c r="A867" s="7">
        <v>40</v>
      </c>
      <c r="B867" s="7">
        <v>39</v>
      </c>
      <c r="C867" s="6">
        <v>1988</v>
      </c>
      <c r="D867" s="6" t="s">
        <v>310</v>
      </c>
      <c r="E867" s="6" t="s">
        <v>427</v>
      </c>
      <c r="F867" s="6" t="s">
        <v>13</v>
      </c>
      <c r="G867" s="6"/>
      <c r="H867" s="6">
        <v>74</v>
      </c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>
        <f t="shared" si="53"/>
        <v>1</v>
      </c>
      <c r="AE867" s="7">
        <f t="shared" si="54"/>
        <v>74</v>
      </c>
      <c r="AF867" s="7">
        <f>G867+H867+I867+J867+K867+L867+M867+N867+O867+P867+Q867+R867+W867+S867+T867+U867+V867+X867+Y867+AA867+AB867+AC867</f>
        <v>74</v>
      </c>
    </row>
    <row r="868" spans="1:32" x14ac:dyDescent="0.2">
      <c r="A868" s="7">
        <v>41</v>
      </c>
      <c r="B868" s="7">
        <v>40</v>
      </c>
      <c r="C868" s="6">
        <v>1979</v>
      </c>
      <c r="D868" s="6" t="s">
        <v>310</v>
      </c>
      <c r="E868" s="6" t="s">
        <v>255</v>
      </c>
      <c r="F868" s="6" t="s">
        <v>256</v>
      </c>
      <c r="G868" s="6">
        <v>73</v>
      </c>
      <c r="H868" s="6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>
        <f t="shared" si="53"/>
        <v>1</v>
      </c>
      <c r="AE868" s="7">
        <f t="shared" si="54"/>
        <v>73</v>
      </c>
      <c r="AF868" s="7">
        <f>G868+H868+I868+J868+K868+L868+M868+N868+O868+P868+Q868+R868+W868+S868+T868+U868+V868+X868+Y868+AA868+AB868+AC868</f>
        <v>73</v>
      </c>
    </row>
    <row r="869" spans="1:32" x14ac:dyDescent="0.2">
      <c r="A869" s="7">
        <v>42</v>
      </c>
      <c r="B869" s="7">
        <v>41</v>
      </c>
      <c r="C869" s="6">
        <v>1993</v>
      </c>
      <c r="D869" s="6" t="s">
        <v>310</v>
      </c>
      <c r="E869" s="6" t="s">
        <v>952</v>
      </c>
      <c r="F869" s="6" t="s">
        <v>953</v>
      </c>
      <c r="G869" s="6"/>
      <c r="H869" s="6"/>
      <c r="I869" s="7"/>
      <c r="J869" s="7"/>
      <c r="K869" s="7"/>
      <c r="L869" s="7"/>
      <c r="M869" s="7"/>
      <c r="N869" s="7"/>
      <c r="O869" s="7">
        <v>72</v>
      </c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>
        <f t="shared" si="53"/>
        <v>1</v>
      </c>
      <c r="AE869" s="7">
        <f t="shared" si="54"/>
        <v>72</v>
      </c>
      <c r="AF869" s="7"/>
    </row>
    <row r="870" spans="1:32" x14ac:dyDescent="0.2">
      <c r="A870" s="7">
        <v>43</v>
      </c>
      <c r="B870" s="7">
        <v>42</v>
      </c>
      <c r="C870" s="6">
        <v>1979</v>
      </c>
      <c r="D870" s="6" t="s">
        <v>310</v>
      </c>
      <c r="E870" s="6" t="s">
        <v>954</v>
      </c>
      <c r="F870" s="7" t="s">
        <v>491</v>
      </c>
      <c r="G870" s="6"/>
      <c r="H870" s="6"/>
      <c r="I870" s="7"/>
      <c r="J870" s="7"/>
      <c r="K870" s="7"/>
      <c r="L870" s="7"/>
      <c r="M870" s="7"/>
      <c r="N870" s="7"/>
      <c r="O870" s="7">
        <v>69</v>
      </c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>
        <f t="shared" si="53"/>
        <v>1</v>
      </c>
      <c r="AE870" s="7">
        <f t="shared" si="54"/>
        <v>69</v>
      </c>
      <c r="AF870" s="7"/>
    </row>
    <row r="871" spans="1:32" x14ac:dyDescent="0.2">
      <c r="A871" s="7">
        <v>44</v>
      </c>
      <c r="B871" s="7">
        <v>43</v>
      </c>
      <c r="C871" s="6">
        <v>1981</v>
      </c>
      <c r="D871" s="6" t="s">
        <v>310</v>
      </c>
      <c r="E871" s="6" t="s">
        <v>287</v>
      </c>
      <c r="F871" s="6" t="s">
        <v>6</v>
      </c>
      <c r="G871" s="6">
        <v>69</v>
      </c>
      <c r="H871" s="6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>
        <f t="shared" si="53"/>
        <v>1</v>
      </c>
      <c r="AE871" s="7">
        <f t="shared" si="54"/>
        <v>69</v>
      </c>
      <c r="AF871" s="7">
        <f>G871+H871+I871+J871+K871+L871+M871+N871+O871+P871+Q871+R871+W871+S871+T871+U871+V871+X871+Y871+AA871+AB871+AC871</f>
        <v>69</v>
      </c>
    </row>
    <row r="872" spans="1:32" x14ac:dyDescent="0.2">
      <c r="A872" s="7">
        <v>45</v>
      </c>
      <c r="B872" s="7">
        <v>44</v>
      </c>
      <c r="C872" s="6">
        <v>1990</v>
      </c>
      <c r="D872" s="6" t="s">
        <v>310</v>
      </c>
      <c r="E872" s="6" t="s">
        <v>431</v>
      </c>
      <c r="F872" s="6" t="s">
        <v>13</v>
      </c>
      <c r="G872" s="6"/>
      <c r="H872" s="6">
        <v>67</v>
      </c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>
        <f t="shared" si="53"/>
        <v>1</v>
      </c>
      <c r="AE872" s="7">
        <f t="shared" si="54"/>
        <v>67</v>
      </c>
      <c r="AF872" s="7">
        <f>G872+H872+I872+J872+K872+L872+M872+N872+O872+P872+Q872+R872+W872+S872+T872+U872+V872+X872+Y872+AA872+AB872+AC872</f>
        <v>67</v>
      </c>
    </row>
    <row r="873" spans="1:32" x14ac:dyDescent="0.2">
      <c r="A873" s="7">
        <v>46</v>
      </c>
      <c r="B873" s="7">
        <v>45</v>
      </c>
      <c r="C873" s="6">
        <v>1987</v>
      </c>
      <c r="D873" s="6" t="s">
        <v>310</v>
      </c>
      <c r="E873" s="6" t="s">
        <v>955</v>
      </c>
      <c r="F873" s="6" t="s">
        <v>18</v>
      </c>
      <c r="G873" s="6"/>
      <c r="H873" s="6"/>
      <c r="I873" s="7"/>
      <c r="J873" s="7"/>
      <c r="K873" s="7"/>
      <c r="L873" s="7"/>
      <c r="M873" s="7"/>
      <c r="N873" s="7"/>
      <c r="O873" s="7">
        <v>67</v>
      </c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>
        <f t="shared" si="53"/>
        <v>1</v>
      </c>
      <c r="AE873" s="7">
        <f t="shared" si="54"/>
        <v>67</v>
      </c>
      <c r="AF873" s="7"/>
    </row>
    <row r="874" spans="1:32" x14ac:dyDescent="0.2">
      <c r="A874" s="7">
        <v>47</v>
      </c>
      <c r="B874" s="7">
        <v>46</v>
      </c>
      <c r="C874" s="6">
        <v>1985</v>
      </c>
      <c r="D874" s="6" t="s">
        <v>310</v>
      </c>
      <c r="E874" s="6" t="s">
        <v>432</v>
      </c>
      <c r="F874" s="6" t="s">
        <v>89</v>
      </c>
      <c r="G874" s="6"/>
      <c r="H874" s="6">
        <v>66</v>
      </c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>
        <f t="shared" si="53"/>
        <v>1</v>
      </c>
      <c r="AE874" s="7">
        <f t="shared" si="54"/>
        <v>66</v>
      </c>
      <c r="AF874" s="7">
        <f>G874+H874+I874+J874+K874+L874+M874+N874+O874+P874+Q874+R874+W874+S874+T874+U874+V874+X874+Y874+AA874+AB874+AC874</f>
        <v>66</v>
      </c>
    </row>
    <row r="875" spans="1:32" x14ac:dyDescent="0.2">
      <c r="A875" s="7">
        <v>48</v>
      </c>
      <c r="B875" s="7"/>
      <c r="C875" s="6"/>
      <c r="D875" s="6" t="s">
        <v>310</v>
      </c>
      <c r="E875" s="6" t="s">
        <v>1249</v>
      </c>
      <c r="F875" s="6" t="s">
        <v>1250</v>
      </c>
      <c r="G875" s="6"/>
      <c r="H875" s="6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>
        <v>65</v>
      </c>
      <c r="AA875" s="7"/>
      <c r="AB875" s="7"/>
      <c r="AC875" s="7"/>
      <c r="AD875" s="7">
        <f t="shared" si="53"/>
        <v>1</v>
      </c>
      <c r="AE875" s="7">
        <f t="shared" si="54"/>
        <v>65</v>
      </c>
      <c r="AF875" s="7"/>
    </row>
    <row r="876" spans="1:32" x14ac:dyDescent="0.2">
      <c r="A876" s="7">
        <v>49</v>
      </c>
      <c r="B876" s="7">
        <v>47</v>
      </c>
      <c r="C876" s="6">
        <v>1994</v>
      </c>
      <c r="D876" s="6" t="s">
        <v>310</v>
      </c>
      <c r="E876" s="6" t="s">
        <v>433</v>
      </c>
      <c r="F876" s="6" t="s">
        <v>13</v>
      </c>
      <c r="G876" s="6"/>
      <c r="H876" s="6">
        <v>65</v>
      </c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>
        <f t="shared" si="53"/>
        <v>1</v>
      </c>
      <c r="AE876" s="7">
        <f t="shared" si="54"/>
        <v>65</v>
      </c>
      <c r="AF876" s="7">
        <f>G876+H876+I876+J876+K876+L876+M876+N876+O876+P876+Q876+R876+W876+S876+T876+U876+V876+X876+Y876+AA876+AB876+AC876</f>
        <v>65</v>
      </c>
    </row>
    <row r="877" spans="1:32" x14ac:dyDescent="0.2">
      <c r="A877" s="7">
        <v>50</v>
      </c>
      <c r="B877" s="7">
        <v>49</v>
      </c>
      <c r="C877" s="6">
        <v>1995</v>
      </c>
      <c r="D877" s="6" t="s">
        <v>310</v>
      </c>
      <c r="E877" s="6" t="s">
        <v>956</v>
      </c>
      <c r="F877" s="6" t="s">
        <v>18</v>
      </c>
      <c r="G877" s="6"/>
      <c r="H877" s="6"/>
      <c r="I877" s="7"/>
      <c r="J877" s="7"/>
      <c r="K877" s="7"/>
      <c r="L877" s="7"/>
      <c r="M877" s="7"/>
      <c r="N877" s="7"/>
      <c r="O877" s="7">
        <v>64</v>
      </c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>
        <f t="shared" si="53"/>
        <v>1</v>
      </c>
      <c r="AE877" s="7">
        <f t="shared" si="54"/>
        <v>64</v>
      </c>
      <c r="AF877" s="7"/>
    </row>
    <row r="878" spans="1:32" x14ac:dyDescent="0.2">
      <c r="A878" s="7">
        <v>51</v>
      </c>
      <c r="B878" s="7">
        <v>50</v>
      </c>
      <c r="C878" s="6">
        <v>1984</v>
      </c>
      <c r="D878" s="6" t="s">
        <v>310</v>
      </c>
      <c r="E878" s="6" t="s">
        <v>1201</v>
      </c>
      <c r="F878" s="6" t="s">
        <v>497</v>
      </c>
      <c r="G878" s="6"/>
      <c r="H878" s="6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>
        <v>63</v>
      </c>
      <c r="W878" s="7"/>
      <c r="X878" s="7"/>
      <c r="Y878" s="7"/>
      <c r="Z878" s="7"/>
      <c r="AA878" s="7"/>
      <c r="AB878" s="7"/>
      <c r="AC878" s="7"/>
      <c r="AD878" s="7">
        <f t="shared" si="53"/>
        <v>1</v>
      </c>
      <c r="AE878" s="7">
        <f t="shared" si="54"/>
        <v>63</v>
      </c>
      <c r="AF878" s="7"/>
    </row>
    <row r="879" spans="1:32" x14ac:dyDescent="0.2">
      <c r="A879" s="7">
        <v>52</v>
      </c>
      <c r="B879" s="7">
        <v>51</v>
      </c>
      <c r="C879" s="6">
        <v>2003</v>
      </c>
      <c r="D879" s="6" t="s">
        <v>310</v>
      </c>
      <c r="E879" s="6" t="s">
        <v>891</v>
      </c>
      <c r="F879" s="6" t="s">
        <v>219</v>
      </c>
      <c r="G879" s="6"/>
      <c r="H879" s="6"/>
      <c r="I879" s="7"/>
      <c r="J879" s="7"/>
      <c r="K879" s="7"/>
      <c r="L879" s="7"/>
      <c r="M879" s="7"/>
      <c r="N879" s="7">
        <v>63</v>
      </c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>
        <f t="shared" si="53"/>
        <v>1</v>
      </c>
      <c r="AE879" s="7">
        <f t="shared" si="54"/>
        <v>63</v>
      </c>
      <c r="AF879" s="7"/>
    </row>
    <row r="880" spans="1:32" x14ac:dyDescent="0.2">
      <c r="A880" s="7">
        <v>53</v>
      </c>
      <c r="B880" s="7">
        <v>52</v>
      </c>
      <c r="C880" s="6">
        <v>1981</v>
      </c>
      <c r="D880" s="6" t="s">
        <v>310</v>
      </c>
      <c r="E880" s="6" t="s">
        <v>1202</v>
      </c>
      <c r="F880" s="6" t="s">
        <v>214</v>
      </c>
      <c r="G880" s="6"/>
      <c r="H880" s="6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>
        <v>62</v>
      </c>
      <c r="W880" s="7"/>
      <c r="X880" s="7"/>
      <c r="Y880" s="7"/>
      <c r="Z880" s="7"/>
      <c r="AA880" s="7"/>
      <c r="AB880" s="7"/>
      <c r="AC880" s="7"/>
      <c r="AD880" s="7">
        <f t="shared" si="53"/>
        <v>1</v>
      </c>
      <c r="AE880" s="7">
        <f t="shared" si="54"/>
        <v>62</v>
      </c>
      <c r="AF880" s="7"/>
    </row>
    <row r="881" spans="1:40" x14ac:dyDescent="0.2">
      <c r="A881" s="7">
        <v>54</v>
      </c>
      <c r="B881" s="7">
        <v>53</v>
      </c>
      <c r="C881" s="6">
        <v>1995</v>
      </c>
      <c r="D881" s="6" t="s">
        <v>310</v>
      </c>
      <c r="E881" s="6" t="s">
        <v>1108</v>
      </c>
      <c r="F881" s="6" t="s">
        <v>172</v>
      </c>
      <c r="G881" s="6"/>
      <c r="H881" s="6"/>
      <c r="I881" s="7"/>
      <c r="J881" s="7"/>
      <c r="K881" s="7"/>
      <c r="L881" s="7"/>
      <c r="M881" s="7"/>
      <c r="N881" s="7"/>
      <c r="O881" s="7"/>
      <c r="P881" s="7"/>
      <c r="Q881" s="7">
        <v>62</v>
      </c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>
        <f t="shared" si="53"/>
        <v>1</v>
      </c>
      <c r="AE881" s="7">
        <f t="shared" si="54"/>
        <v>62</v>
      </c>
      <c r="AF881" s="7"/>
    </row>
    <row r="882" spans="1:40" x14ac:dyDescent="0.2">
      <c r="A882" s="7">
        <v>55</v>
      </c>
      <c r="B882" s="7">
        <v>54</v>
      </c>
      <c r="C882" s="6">
        <v>1993</v>
      </c>
      <c r="D882" s="6" t="s">
        <v>310</v>
      </c>
      <c r="E882" s="6" t="s">
        <v>957</v>
      </c>
      <c r="F882" s="6" t="s">
        <v>944</v>
      </c>
      <c r="G882" s="6"/>
      <c r="H882" s="6"/>
      <c r="I882" s="7"/>
      <c r="J882" s="7"/>
      <c r="K882" s="7"/>
      <c r="L882" s="7"/>
      <c r="M882" s="7"/>
      <c r="N882" s="7"/>
      <c r="O882" s="7">
        <v>62</v>
      </c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>
        <f t="shared" si="53"/>
        <v>1</v>
      </c>
      <c r="AE882" s="7">
        <f t="shared" si="54"/>
        <v>62</v>
      </c>
      <c r="AF882" s="7"/>
    </row>
    <row r="883" spans="1:40" x14ac:dyDescent="0.2">
      <c r="A883" s="7">
        <v>56</v>
      </c>
      <c r="B883" s="7">
        <v>55</v>
      </c>
      <c r="C883" s="6">
        <v>1982</v>
      </c>
      <c r="D883" s="6" t="s">
        <v>310</v>
      </c>
      <c r="E883" s="6" t="s">
        <v>1203</v>
      </c>
      <c r="F883" s="6" t="s">
        <v>1176</v>
      </c>
      <c r="G883" s="6"/>
      <c r="H883" s="6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>
        <v>60</v>
      </c>
      <c r="W883" s="7"/>
      <c r="X883" s="7"/>
      <c r="Y883" s="7"/>
      <c r="Z883" s="7"/>
      <c r="AA883" s="7"/>
      <c r="AB883" s="7"/>
      <c r="AC883" s="7"/>
      <c r="AD883" s="7">
        <f t="shared" si="53"/>
        <v>1</v>
      </c>
      <c r="AE883" s="7">
        <f t="shared" si="54"/>
        <v>60</v>
      </c>
      <c r="AF883" s="7"/>
    </row>
    <row r="884" spans="1:40" x14ac:dyDescent="0.2">
      <c r="A884" s="7">
        <v>57</v>
      </c>
      <c r="B884" s="7">
        <v>56</v>
      </c>
      <c r="C884" s="6">
        <v>1979</v>
      </c>
      <c r="D884" s="6" t="s">
        <v>310</v>
      </c>
      <c r="E884" s="6" t="s">
        <v>1043</v>
      </c>
      <c r="F884" s="6" t="s">
        <v>91</v>
      </c>
      <c r="G884" s="6"/>
      <c r="H884" s="6"/>
      <c r="I884" s="7"/>
      <c r="J884" s="7"/>
      <c r="K884" s="7"/>
      <c r="L884" s="7"/>
      <c r="M884" s="7"/>
      <c r="N884" s="7"/>
      <c r="O884" s="7"/>
      <c r="P884" s="7">
        <v>60</v>
      </c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>
        <f t="shared" si="53"/>
        <v>1</v>
      </c>
      <c r="AE884" s="7">
        <f t="shared" si="54"/>
        <v>60</v>
      </c>
      <c r="AF884" s="7"/>
    </row>
    <row r="885" spans="1:40" x14ac:dyDescent="0.2">
      <c r="A885" s="7">
        <v>58</v>
      </c>
      <c r="B885" s="7">
        <v>57</v>
      </c>
      <c r="C885" s="6">
        <v>1985</v>
      </c>
      <c r="D885" s="6" t="s">
        <v>310</v>
      </c>
      <c r="E885" s="6" t="s">
        <v>959</v>
      </c>
      <c r="F885" s="6" t="s">
        <v>958</v>
      </c>
      <c r="G885" s="6"/>
      <c r="H885" s="6"/>
      <c r="I885" s="7"/>
      <c r="J885" s="7"/>
      <c r="K885" s="7"/>
      <c r="L885" s="7"/>
      <c r="M885" s="7"/>
      <c r="N885" s="7"/>
      <c r="O885" s="7">
        <v>60</v>
      </c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>
        <f t="shared" si="53"/>
        <v>1</v>
      </c>
      <c r="AE885" s="7">
        <f t="shared" si="54"/>
        <v>60</v>
      </c>
      <c r="AF885" s="7"/>
    </row>
    <row r="886" spans="1:40" x14ac:dyDescent="0.2">
      <c r="A886" s="7">
        <v>59</v>
      </c>
      <c r="B886" s="7">
        <v>58</v>
      </c>
      <c r="C886" s="6">
        <v>1990</v>
      </c>
      <c r="D886" s="6" t="s">
        <v>310</v>
      </c>
      <c r="E886" s="6" t="s">
        <v>1044</v>
      </c>
      <c r="F886" s="6" t="s">
        <v>93</v>
      </c>
      <c r="G886" s="6"/>
      <c r="H886" s="6"/>
      <c r="I886" s="7"/>
      <c r="J886" s="7"/>
      <c r="K886" s="7"/>
      <c r="L886" s="7"/>
      <c r="M886" s="7"/>
      <c r="N886" s="7"/>
      <c r="O886" s="7"/>
      <c r="P886" s="7">
        <v>59</v>
      </c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>
        <f t="shared" si="53"/>
        <v>1</v>
      </c>
      <c r="AE886" s="7">
        <f t="shared" si="54"/>
        <v>59</v>
      </c>
      <c r="AF886" s="7"/>
    </row>
    <row r="887" spans="1:40" x14ac:dyDescent="0.2">
      <c r="A887" s="7">
        <v>60</v>
      </c>
      <c r="B887" s="7">
        <v>59</v>
      </c>
      <c r="C887" s="6">
        <v>1986</v>
      </c>
      <c r="D887" s="6" t="s">
        <v>310</v>
      </c>
      <c r="E887" s="6" t="s">
        <v>883</v>
      </c>
      <c r="F887" s="6" t="s">
        <v>26</v>
      </c>
      <c r="G887" s="6"/>
      <c r="H887" s="6"/>
      <c r="I887" s="7"/>
      <c r="J887" s="7"/>
      <c r="K887" s="7"/>
      <c r="L887" s="7"/>
      <c r="M887" s="7">
        <v>55</v>
      </c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>
        <f t="shared" si="53"/>
        <v>1</v>
      </c>
      <c r="AE887" s="7">
        <f t="shared" si="54"/>
        <v>55</v>
      </c>
      <c r="AF887" s="7">
        <f>G887+H887+I887+J887+K887+L887+M887+N887+O887+P887+Q887+R887+W887+S887+T887+U887+V887+X887+Y887+AA887+AB887+AC887</f>
        <v>55</v>
      </c>
    </row>
    <row r="888" spans="1:40" x14ac:dyDescent="0.2">
      <c r="A888" s="7">
        <v>61</v>
      </c>
      <c r="B888" s="7">
        <v>60</v>
      </c>
      <c r="C888" s="6">
        <v>1983</v>
      </c>
      <c r="D888" s="6" t="s">
        <v>310</v>
      </c>
      <c r="E888" s="6" t="s">
        <v>1111</v>
      </c>
      <c r="F888" s="6" t="s">
        <v>350</v>
      </c>
      <c r="G888" s="6"/>
      <c r="H888" s="6"/>
      <c r="I888" s="7"/>
      <c r="J888" s="7"/>
      <c r="K888" s="7"/>
      <c r="L888" s="7"/>
      <c r="M888" s="7"/>
      <c r="N888" s="7"/>
      <c r="O888" s="7"/>
      <c r="P888" s="7"/>
      <c r="Q888" s="7">
        <v>54</v>
      </c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>
        <f t="shared" si="53"/>
        <v>1</v>
      </c>
      <c r="AE888" s="7">
        <f t="shared" si="54"/>
        <v>54</v>
      </c>
      <c r="AF888" s="7"/>
    </row>
    <row r="889" spans="1:40" x14ac:dyDescent="0.2">
      <c r="A889" s="7">
        <v>62</v>
      </c>
      <c r="B889" s="7">
        <v>61</v>
      </c>
      <c r="C889" s="6">
        <v>1979</v>
      </c>
      <c r="D889" s="6" t="s">
        <v>310</v>
      </c>
      <c r="E889" s="6" t="s">
        <v>1204</v>
      </c>
      <c r="F889" s="6" t="s">
        <v>82</v>
      </c>
      <c r="G889" s="6"/>
      <c r="H889" s="6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>
        <v>53</v>
      </c>
      <c r="W889" s="7"/>
      <c r="X889" s="7"/>
      <c r="Y889" s="7"/>
      <c r="Z889" s="7"/>
      <c r="AA889" s="7"/>
      <c r="AB889" s="7"/>
      <c r="AC889" s="7"/>
      <c r="AD889" s="7">
        <f t="shared" si="53"/>
        <v>1</v>
      </c>
      <c r="AE889" s="7">
        <f t="shared" si="54"/>
        <v>53</v>
      </c>
      <c r="AF889" s="7"/>
    </row>
    <row r="890" spans="1:40" x14ac:dyDescent="0.2">
      <c r="A890" s="7">
        <v>63</v>
      </c>
      <c r="B890" s="7">
        <v>62</v>
      </c>
      <c r="C890" s="6">
        <v>1981</v>
      </c>
      <c r="D890" s="6" t="s">
        <v>310</v>
      </c>
      <c r="E890" s="6" t="s">
        <v>788</v>
      </c>
      <c r="F890" s="6" t="s">
        <v>91</v>
      </c>
      <c r="G890" s="6"/>
      <c r="H890" s="6"/>
      <c r="I890" s="7"/>
      <c r="J890" s="7">
        <v>53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>
        <f t="shared" si="53"/>
        <v>1</v>
      </c>
      <c r="AE890" s="7">
        <f t="shared" si="54"/>
        <v>53</v>
      </c>
      <c r="AF890" s="7">
        <f>G890+H890+I890+J890+K890+L890+M890+N890+O890+P890+Q890+R890+W890+S890+T890+U890+V890+X890+Y890+AA890+AB890+AC890</f>
        <v>53</v>
      </c>
    </row>
    <row r="891" spans="1:40" x14ac:dyDescent="0.2">
      <c r="A891" s="7">
        <v>64</v>
      </c>
      <c r="B891" s="7">
        <v>63</v>
      </c>
      <c r="C891" s="6">
        <v>1981</v>
      </c>
      <c r="D891" s="6" t="s">
        <v>310</v>
      </c>
      <c r="E891" s="6" t="s">
        <v>666</v>
      </c>
      <c r="F891" s="6" t="s">
        <v>546</v>
      </c>
      <c r="G891" s="6"/>
      <c r="H891" s="6"/>
      <c r="I891" s="7">
        <v>52</v>
      </c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>
        <f t="shared" si="53"/>
        <v>1</v>
      </c>
      <c r="AE891" s="7">
        <f t="shared" si="54"/>
        <v>52</v>
      </c>
      <c r="AF891" s="7">
        <f>G891+H891+I891+J891+K891+L891+M891+N891+O891+P891+Q891+R891+W891+S891+T891+U891+V891+X891+Y891+AA891+AB891+AC891</f>
        <v>52</v>
      </c>
    </row>
    <row r="892" spans="1:40" x14ac:dyDescent="0.2">
      <c r="A892" s="7">
        <v>65</v>
      </c>
      <c r="B892" s="7">
        <v>64</v>
      </c>
      <c r="C892" s="6">
        <v>1986</v>
      </c>
      <c r="D892" s="6" t="s">
        <v>310</v>
      </c>
      <c r="E892" s="6" t="s">
        <v>1205</v>
      </c>
      <c r="F892" s="6" t="s">
        <v>1188</v>
      </c>
      <c r="G892" s="6"/>
      <c r="H892" s="6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>
        <v>51</v>
      </c>
      <c r="W892" s="7"/>
      <c r="X892" s="7"/>
      <c r="Y892" s="7"/>
      <c r="Z892" s="7"/>
      <c r="AA892" s="7"/>
      <c r="AB892" s="7"/>
      <c r="AC892" s="7"/>
      <c r="AD892" s="7">
        <f t="shared" si="53"/>
        <v>1</v>
      </c>
      <c r="AE892" s="7">
        <f t="shared" si="54"/>
        <v>51</v>
      </c>
      <c r="AF892" s="7"/>
    </row>
    <row r="893" spans="1:40" x14ac:dyDescent="0.2">
      <c r="A893" s="7">
        <v>66</v>
      </c>
      <c r="B893" s="7">
        <v>65</v>
      </c>
      <c r="C893" s="6">
        <v>1982</v>
      </c>
      <c r="D893" s="6" t="s">
        <v>310</v>
      </c>
      <c r="E893" s="6" t="s">
        <v>1206</v>
      </c>
      <c r="F893" s="6" t="s">
        <v>6</v>
      </c>
      <c r="G893" s="6"/>
      <c r="H893" s="6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>
        <v>50</v>
      </c>
      <c r="W893" s="7"/>
      <c r="X893" s="7"/>
      <c r="Y893" s="7"/>
      <c r="Z893" s="7"/>
      <c r="AA893" s="7"/>
      <c r="AB893" s="7"/>
      <c r="AC893" s="7"/>
      <c r="AD893" s="7">
        <f t="shared" si="53"/>
        <v>1</v>
      </c>
      <c r="AE893" s="7">
        <f t="shared" si="54"/>
        <v>50</v>
      </c>
      <c r="AF893" s="7"/>
    </row>
    <row r="894" spans="1:40" x14ac:dyDescent="0.2">
      <c r="A894" s="7">
        <v>67</v>
      </c>
      <c r="B894" s="7">
        <v>66</v>
      </c>
      <c r="C894" s="6">
        <v>1979</v>
      </c>
      <c r="D894" s="6" t="s">
        <v>310</v>
      </c>
      <c r="E894" s="6" t="s">
        <v>669</v>
      </c>
      <c r="F894" s="7" t="s">
        <v>491</v>
      </c>
      <c r="G894" s="6"/>
      <c r="H894" s="6"/>
      <c r="I894" s="7">
        <v>46</v>
      </c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>
        <f t="shared" si="53"/>
        <v>1</v>
      </c>
      <c r="AE894" s="7">
        <f t="shared" si="54"/>
        <v>46</v>
      </c>
      <c r="AF894" s="7">
        <f t="shared" ref="AF894:AF903" si="55">G894+H894+I894+J894+K894+L894+M894+N894+O894+P894+Q894+R894+W894+S894+T894+U894+V894+X894+Y894+AA894+AB894+AC894</f>
        <v>46</v>
      </c>
    </row>
    <row r="895" spans="1:40" x14ac:dyDescent="0.2">
      <c r="A895" s="7">
        <v>1</v>
      </c>
      <c r="B895" s="7">
        <v>1</v>
      </c>
      <c r="C895" s="10">
        <v>1972</v>
      </c>
      <c r="D895" s="10" t="s">
        <v>311</v>
      </c>
      <c r="E895" s="10" t="s">
        <v>443</v>
      </c>
      <c r="F895" s="10" t="s">
        <v>93</v>
      </c>
      <c r="G895" s="10"/>
      <c r="H895" s="10">
        <v>72</v>
      </c>
      <c r="I895" s="9"/>
      <c r="J895" s="9">
        <v>59</v>
      </c>
      <c r="K895" s="9">
        <v>64</v>
      </c>
      <c r="L895" s="9">
        <v>65</v>
      </c>
      <c r="M895" s="9">
        <v>63</v>
      </c>
      <c r="N895" s="9">
        <v>63</v>
      </c>
      <c r="O895" s="9">
        <v>72</v>
      </c>
      <c r="P895" s="9">
        <v>74</v>
      </c>
      <c r="Q895" s="9">
        <v>74</v>
      </c>
      <c r="R895" s="9">
        <v>74</v>
      </c>
      <c r="S895" s="9">
        <v>61</v>
      </c>
      <c r="T895" s="9">
        <v>64</v>
      </c>
      <c r="U895" s="9">
        <v>65</v>
      </c>
      <c r="V895" s="9">
        <v>59</v>
      </c>
      <c r="W895" s="9">
        <v>64</v>
      </c>
      <c r="X895" s="9">
        <v>64</v>
      </c>
      <c r="Y895" s="9">
        <v>69</v>
      </c>
      <c r="Z895" s="9"/>
      <c r="AA895" s="9"/>
      <c r="AB895" s="9"/>
      <c r="AC895" s="9"/>
      <c r="AD895" s="9">
        <f t="shared" si="53"/>
        <v>17</v>
      </c>
      <c r="AE895" s="9">
        <f t="shared" si="54"/>
        <v>1168</v>
      </c>
      <c r="AF895" s="9">
        <f t="shared" si="55"/>
        <v>1126</v>
      </c>
      <c r="AH895" s="15"/>
      <c r="AI895" s="15"/>
      <c r="AJ895" s="15"/>
      <c r="AK895" s="15"/>
      <c r="AL895" s="15"/>
      <c r="AM895" s="16"/>
      <c r="AN895" s="15"/>
    </row>
    <row r="896" spans="1:40" x14ac:dyDescent="0.2">
      <c r="A896" s="7">
        <v>2</v>
      </c>
      <c r="B896" s="7">
        <v>2</v>
      </c>
      <c r="C896" s="10">
        <v>1971</v>
      </c>
      <c r="D896" s="10" t="s">
        <v>311</v>
      </c>
      <c r="E896" s="10" t="s">
        <v>442</v>
      </c>
      <c r="F896" s="10" t="s">
        <v>79</v>
      </c>
      <c r="G896" s="10"/>
      <c r="H896" s="10">
        <v>74</v>
      </c>
      <c r="I896" s="9">
        <v>63</v>
      </c>
      <c r="J896" s="9">
        <v>61</v>
      </c>
      <c r="K896" s="9">
        <v>62</v>
      </c>
      <c r="L896" s="9">
        <v>64</v>
      </c>
      <c r="M896" s="9">
        <v>61</v>
      </c>
      <c r="N896" s="9">
        <v>60</v>
      </c>
      <c r="O896" s="9">
        <v>71</v>
      </c>
      <c r="P896" s="9">
        <v>73</v>
      </c>
      <c r="Q896" s="9">
        <v>71</v>
      </c>
      <c r="R896" s="9">
        <v>73</v>
      </c>
      <c r="S896" s="9">
        <v>64</v>
      </c>
      <c r="T896" s="9">
        <v>63</v>
      </c>
      <c r="U896" s="9">
        <v>63</v>
      </c>
      <c r="V896" s="9">
        <v>61</v>
      </c>
      <c r="W896" s="9"/>
      <c r="X896" s="9">
        <v>62</v>
      </c>
      <c r="Y896" s="9"/>
      <c r="Z896" s="9">
        <v>65</v>
      </c>
      <c r="AA896" s="9"/>
      <c r="AB896" s="9"/>
      <c r="AC896" s="9"/>
      <c r="AD896" s="9">
        <f t="shared" si="53"/>
        <v>17</v>
      </c>
      <c r="AE896" s="9">
        <f t="shared" si="54"/>
        <v>1153</v>
      </c>
      <c r="AF896" s="9">
        <f t="shared" si="55"/>
        <v>1046</v>
      </c>
      <c r="AH896" s="15"/>
      <c r="AI896" s="15"/>
      <c r="AJ896" s="15"/>
      <c r="AK896" s="15"/>
      <c r="AL896" s="15"/>
      <c r="AM896" s="16"/>
      <c r="AN896" s="15"/>
    </row>
    <row r="897" spans="1:40" x14ac:dyDescent="0.2">
      <c r="A897" s="7">
        <v>3</v>
      </c>
      <c r="B897" s="7">
        <v>3</v>
      </c>
      <c r="C897" s="10">
        <v>1969</v>
      </c>
      <c r="D897" s="10" t="s">
        <v>311</v>
      </c>
      <c r="E897" s="10" t="s">
        <v>679</v>
      </c>
      <c r="F897" s="10" t="s">
        <v>79</v>
      </c>
      <c r="G897" s="10"/>
      <c r="H897" s="10"/>
      <c r="I897" s="9">
        <v>54</v>
      </c>
      <c r="J897" s="9">
        <v>54</v>
      </c>
      <c r="K897" s="9">
        <v>60</v>
      </c>
      <c r="L897" s="9">
        <v>63</v>
      </c>
      <c r="M897" s="9">
        <v>58</v>
      </c>
      <c r="N897" s="9">
        <v>55</v>
      </c>
      <c r="O897" s="9">
        <v>67</v>
      </c>
      <c r="P897" s="9">
        <v>67</v>
      </c>
      <c r="Q897" s="9">
        <v>65</v>
      </c>
      <c r="R897" s="9">
        <v>69</v>
      </c>
      <c r="S897" s="9">
        <v>57</v>
      </c>
      <c r="T897" s="9">
        <v>58</v>
      </c>
      <c r="U897" s="9">
        <v>57</v>
      </c>
      <c r="V897" s="9">
        <v>52</v>
      </c>
      <c r="W897" s="9">
        <v>60</v>
      </c>
      <c r="X897" s="9">
        <v>59</v>
      </c>
      <c r="Y897" s="9">
        <v>63</v>
      </c>
      <c r="Z897" s="9"/>
      <c r="AA897" s="9"/>
      <c r="AB897" s="9"/>
      <c r="AC897" s="9"/>
      <c r="AD897" s="9">
        <f t="shared" si="53"/>
        <v>17</v>
      </c>
      <c r="AE897" s="9">
        <f t="shared" si="54"/>
        <v>1060</v>
      </c>
      <c r="AF897" s="9">
        <f t="shared" si="55"/>
        <v>1018</v>
      </c>
      <c r="AH897" s="15"/>
      <c r="AI897" s="15"/>
      <c r="AJ897" s="15"/>
      <c r="AK897" s="15"/>
      <c r="AL897" s="15"/>
      <c r="AM897" s="16"/>
      <c r="AN897" s="15"/>
    </row>
    <row r="898" spans="1:40" x14ac:dyDescent="0.2">
      <c r="A898" s="7">
        <v>4</v>
      </c>
      <c r="B898" s="7">
        <v>4</v>
      </c>
      <c r="C898" s="10">
        <v>1969</v>
      </c>
      <c r="D898" s="10" t="s">
        <v>311</v>
      </c>
      <c r="E898" s="10" t="s">
        <v>445</v>
      </c>
      <c r="F898" s="10" t="s">
        <v>6</v>
      </c>
      <c r="G898" s="10"/>
      <c r="H898" s="10">
        <v>70</v>
      </c>
      <c r="I898" s="9">
        <v>58</v>
      </c>
      <c r="J898" s="9">
        <v>56</v>
      </c>
      <c r="K898" s="9">
        <v>61</v>
      </c>
      <c r="L898" s="9"/>
      <c r="M898" s="9">
        <v>59</v>
      </c>
      <c r="N898" s="9">
        <v>57</v>
      </c>
      <c r="O898" s="9">
        <v>68</v>
      </c>
      <c r="P898" s="9">
        <v>69</v>
      </c>
      <c r="Q898" s="9">
        <v>67</v>
      </c>
      <c r="R898" s="9">
        <v>72</v>
      </c>
      <c r="S898" s="9">
        <v>58</v>
      </c>
      <c r="T898" s="9">
        <v>60</v>
      </c>
      <c r="U898" s="9">
        <v>61</v>
      </c>
      <c r="V898" s="9"/>
      <c r="W898" s="9">
        <v>61</v>
      </c>
      <c r="X898" s="9"/>
      <c r="Y898" s="9">
        <v>67</v>
      </c>
      <c r="Z898" s="9"/>
      <c r="AA898" s="9"/>
      <c r="AB898" s="9"/>
      <c r="AC898" s="9"/>
      <c r="AD898" s="9">
        <f t="shared" ref="AD898:AD961" si="56">COUNT(G898:AC898)</f>
        <v>15</v>
      </c>
      <c r="AE898" s="9">
        <f t="shared" ref="AE898:AE961" si="57">SUM(G898:AC898)+IF(AD898&gt;=6,12,0)+IF(AD898&gt;=12,30,0)+IF(AD898&gt;=18,65,0)</f>
        <v>986</v>
      </c>
      <c r="AF898" s="9">
        <f t="shared" si="55"/>
        <v>944</v>
      </c>
      <c r="AH898" s="15"/>
      <c r="AI898" s="15"/>
      <c r="AJ898" s="15"/>
      <c r="AK898" s="15"/>
      <c r="AL898" s="15"/>
      <c r="AM898" s="16"/>
      <c r="AN898" s="15"/>
    </row>
    <row r="899" spans="1:40" x14ac:dyDescent="0.2">
      <c r="A899" s="7">
        <v>5</v>
      </c>
      <c r="B899" s="7">
        <v>5</v>
      </c>
      <c r="C899" s="10">
        <v>1969</v>
      </c>
      <c r="D899" s="10" t="s">
        <v>311</v>
      </c>
      <c r="E899" s="10" t="s">
        <v>446</v>
      </c>
      <c r="F899" s="10" t="s">
        <v>93</v>
      </c>
      <c r="G899" s="10"/>
      <c r="H899" s="10">
        <v>69</v>
      </c>
      <c r="I899" s="9"/>
      <c r="J899" s="9">
        <v>53</v>
      </c>
      <c r="K899" s="9"/>
      <c r="L899" s="9"/>
      <c r="M899" s="9">
        <v>57</v>
      </c>
      <c r="N899" s="9">
        <v>58</v>
      </c>
      <c r="O899" s="9">
        <v>66</v>
      </c>
      <c r="P899" s="9">
        <v>68</v>
      </c>
      <c r="Q899" s="9">
        <v>66</v>
      </c>
      <c r="R899" s="9">
        <v>71</v>
      </c>
      <c r="S899" s="9">
        <v>59</v>
      </c>
      <c r="T899" s="9">
        <v>59</v>
      </c>
      <c r="U899" s="9">
        <v>60</v>
      </c>
      <c r="V899" s="9">
        <v>53</v>
      </c>
      <c r="W899" s="9">
        <v>63</v>
      </c>
      <c r="X899" s="9">
        <v>61</v>
      </c>
      <c r="Y899" s="9">
        <v>66</v>
      </c>
      <c r="Z899" s="9"/>
      <c r="AA899" s="9"/>
      <c r="AB899" s="9"/>
      <c r="AC899" s="9"/>
      <c r="AD899" s="9">
        <f t="shared" si="56"/>
        <v>15</v>
      </c>
      <c r="AE899" s="9">
        <f t="shared" si="57"/>
        <v>971</v>
      </c>
      <c r="AF899" s="7">
        <f t="shared" si="55"/>
        <v>929</v>
      </c>
      <c r="AH899" s="15"/>
      <c r="AI899" s="15"/>
      <c r="AJ899" s="15"/>
      <c r="AK899" s="15"/>
      <c r="AL899" s="15"/>
      <c r="AM899" s="16"/>
      <c r="AN899" s="15"/>
    </row>
    <row r="900" spans="1:40" x14ac:dyDescent="0.2">
      <c r="A900" s="7">
        <v>6</v>
      </c>
      <c r="B900" s="7">
        <v>7</v>
      </c>
      <c r="C900" s="10">
        <v>1973</v>
      </c>
      <c r="D900" s="10" t="s">
        <v>311</v>
      </c>
      <c r="E900" s="10" t="s">
        <v>118</v>
      </c>
      <c r="F900" s="10" t="s">
        <v>93</v>
      </c>
      <c r="G900" s="10">
        <v>76</v>
      </c>
      <c r="H900" s="10"/>
      <c r="I900" s="9"/>
      <c r="J900" s="9"/>
      <c r="K900" s="9">
        <v>63</v>
      </c>
      <c r="L900" s="9"/>
      <c r="M900" s="9"/>
      <c r="N900" s="9"/>
      <c r="O900" s="9">
        <v>70</v>
      </c>
      <c r="P900" s="9">
        <v>71</v>
      </c>
      <c r="Q900" s="9"/>
      <c r="R900" s="9">
        <v>70</v>
      </c>
      <c r="S900" s="9">
        <v>63</v>
      </c>
      <c r="T900" s="9">
        <v>62</v>
      </c>
      <c r="U900" s="9">
        <v>64</v>
      </c>
      <c r="V900" s="9">
        <v>64</v>
      </c>
      <c r="W900" s="9"/>
      <c r="X900" s="9">
        <v>63</v>
      </c>
      <c r="Y900" s="9">
        <v>68</v>
      </c>
      <c r="Z900" s="9"/>
      <c r="AA900" s="9"/>
      <c r="AB900" s="9"/>
      <c r="AC900" s="9"/>
      <c r="AD900" s="9">
        <f t="shared" si="56"/>
        <v>11</v>
      </c>
      <c r="AE900" s="9">
        <f t="shared" si="57"/>
        <v>746</v>
      </c>
      <c r="AF900" s="7">
        <f t="shared" si="55"/>
        <v>734</v>
      </c>
      <c r="AH900" s="15"/>
      <c r="AI900" s="15"/>
      <c r="AJ900" s="15"/>
      <c r="AK900" s="15"/>
      <c r="AL900" s="15"/>
      <c r="AM900" s="16"/>
      <c r="AN900" s="15"/>
    </row>
    <row r="901" spans="1:40" x14ac:dyDescent="0.2">
      <c r="A901" s="7">
        <v>7</v>
      </c>
      <c r="B901" s="7">
        <v>6</v>
      </c>
      <c r="C901" s="10">
        <v>1970</v>
      </c>
      <c r="D901" s="10" t="s">
        <v>311</v>
      </c>
      <c r="E901" s="10" t="s">
        <v>682</v>
      </c>
      <c r="F901" s="10" t="s">
        <v>79</v>
      </c>
      <c r="G901" s="10"/>
      <c r="H901" s="10"/>
      <c r="I901" s="9">
        <v>51</v>
      </c>
      <c r="J901" s="9">
        <v>48</v>
      </c>
      <c r="K901" s="9">
        <v>58</v>
      </c>
      <c r="L901" s="9"/>
      <c r="M901" s="9">
        <v>53</v>
      </c>
      <c r="N901" s="9">
        <v>27</v>
      </c>
      <c r="O901" s="9">
        <v>61</v>
      </c>
      <c r="P901" s="9">
        <v>58</v>
      </c>
      <c r="Q901" s="9">
        <v>54</v>
      </c>
      <c r="R901" s="9">
        <v>66</v>
      </c>
      <c r="S901" s="9">
        <v>54</v>
      </c>
      <c r="T901" s="9">
        <v>56</v>
      </c>
      <c r="U901" s="9">
        <v>54</v>
      </c>
      <c r="V901" s="9"/>
      <c r="W901" s="9"/>
      <c r="X901" s="9"/>
      <c r="Y901" s="9"/>
      <c r="Z901" s="9">
        <v>63</v>
      </c>
      <c r="AA901" s="9"/>
      <c r="AB901" s="9"/>
      <c r="AC901" s="9"/>
      <c r="AD901" s="9">
        <f t="shared" si="56"/>
        <v>13</v>
      </c>
      <c r="AE901" s="9">
        <f t="shared" si="57"/>
        <v>745</v>
      </c>
      <c r="AF901" s="9">
        <f t="shared" si="55"/>
        <v>640</v>
      </c>
      <c r="AH901" s="15"/>
      <c r="AI901" s="15"/>
      <c r="AJ901" s="15"/>
      <c r="AK901" s="15"/>
      <c r="AL901" s="15"/>
      <c r="AM901" s="16"/>
      <c r="AN901" s="15"/>
    </row>
    <row r="902" spans="1:40" x14ac:dyDescent="0.2">
      <c r="A902" s="7">
        <v>8</v>
      </c>
      <c r="B902" s="7">
        <v>8</v>
      </c>
      <c r="C902" s="12">
        <v>1976</v>
      </c>
      <c r="D902" s="12" t="s">
        <v>311</v>
      </c>
      <c r="E902" s="12" t="s">
        <v>46</v>
      </c>
      <c r="F902" s="12" t="s">
        <v>47</v>
      </c>
      <c r="G902" s="12">
        <v>79</v>
      </c>
      <c r="H902" s="12"/>
      <c r="I902" s="11"/>
      <c r="J902" s="11"/>
      <c r="K902" s="11"/>
      <c r="L902" s="11"/>
      <c r="M902" s="11">
        <v>64</v>
      </c>
      <c r="N902" s="11"/>
      <c r="O902" s="11">
        <v>74</v>
      </c>
      <c r="P902" s="11">
        <v>75</v>
      </c>
      <c r="Q902" s="11">
        <v>75</v>
      </c>
      <c r="R902" s="11">
        <v>75</v>
      </c>
      <c r="S902" s="11">
        <v>65</v>
      </c>
      <c r="T902" s="11">
        <v>65</v>
      </c>
      <c r="U902" s="11"/>
      <c r="V902" s="11"/>
      <c r="W902" s="11">
        <v>65</v>
      </c>
      <c r="X902" s="11"/>
      <c r="Y902" s="11"/>
      <c r="Z902" s="11"/>
      <c r="AA902" s="11"/>
      <c r="AB902" s="11"/>
      <c r="AC902" s="11"/>
      <c r="AD902" s="11">
        <f t="shared" si="56"/>
        <v>9</v>
      </c>
      <c r="AE902" s="11">
        <f t="shared" si="57"/>
        <v>649</v>
      </c>
      <c r="AF902" s="7">
        <f t="shared" si="55"/>
        <v>637</v>
      </c>
      <c r="AH902" s="15"/>
      <c r="AI902" s="15"/>
      <c r="AJ902" s="15"/>
      <c r="AK902" s="15"/>
      <c r="AL902" s="15"/>
      <c r="AM902" s="16"/>
      <c r="AN902" s="15"/>
    </row>
    <row r="903" spans="1:40" x14ac:dyDescent="0.2">
      <c r="A903" s="7">
        <v>9</v>
      </c>
      <c r="B903" s="7">
        <v>9</v>
      </c>
      <c r="C903" s="12">
        <v>1978</v>
      </c>
      <c r="D903" s="12" t="s">
        <v>311</v>
      </c>
      <c r="E903" s="12" t="s">
        <v>683</v>
      </c>
      <c r="F903" s="12" t="s">
        <v>93</v>
      </c>
      <c r="G903" s="12"/>
      <c r="H903" s="12"/>
      <c r="I903" s="11">
        <v>50</v>
      </c>
      <c r="J903" s="11">
        <v>50</v>
      </c>
      <c r="K903" s="11"/>
      <c r="L903" s="11"/>
      <c r="M903" s="11">
        <v>56</v>
      </c>
      <c r="N903" s="11"/>
      <c r="O903" s="11">
        <v>63</v>
      </c>
      <c r="P903" s="11">
        <v>59</v>
      </c>
      <c r="Q903" s="11">
        <v>56</v>
      </c>
      <c r="R903" s="11">
        <v>67</v>
      </c>
      <c r="S903" s="11">
        <v>55</v>
      </c>
      <c r="T903" s="11"/>
      <c r="U903" s="11">
        <v>56</v>
      </c>
      <c r="V903" s="11"/>
      <c r="W903" s="11"/>
      <c r="X903" s="11"/>
      <c r="Y903" s="11">
        <v>64</v>
      </c>
      <c r="Z903" s="11"/>
      <c r="AA903" s="11"/>
      <c r="AB903" s="11"/>
      <c r="AC903" s="11"/>
      <c r="AD903" s="11">
        <f t="shared" si="56"/>
        <v>10</v>
      </c>
      <c r="AE903" s="11">
        <f t="shared" si="57"/>
        <v>588</v>
      </c>
      <c r="AF903" s="7">
        <f t="shared" si="55"/>
        <v>576</v>
      </c>
      <c r="AH903" s="15"/>
      <c r="AI903" s="15"/>
      <c r="AJ903" s="15"/>
      <c r="AK903" s="15"/>
      <c r="AL903" s="15"/>
      <c r="AM903" s="16"/>
      <c r="AN903" s="15"/>
    </row>
    <row r="904" spans="1:40" x14ac:dyDescent="0.2">
      <c r="A904" s="7">
        <v>10</v>
      </c>
      <c r="B904" s="7">
        <v>10</v>
      </c>
      <c r="C904" s="12">
        <v>1974</v>
      </c>
      <c r="D904" s="12" t="s">
        <v>311</v>
      </c>
      <c r="E904" s="12" t="s">
        <v>894</v>
      </c>
      <c r="F904" s="12" t="s">
        <v>895</v>
      </c>
      <c r="G904" s="12"/>
      <c r="H904" s="12"/>
      <c r="I904" s="11"/>
      <c r="J904" s="11"/>
      <c r="K904" s="11"/>
      <c r="L904" s="11"/>
      <c r="M904" s="11"/>
      <c r="N904" s="11">
        <v>54</v>
      </c>
      <c r="O904" s="11"/>
      <c r="P904" s="11">
        <v>66</v>
      </c>
      <c r="Q904" s="11">
        <v>64</v>
      </c>
      <c r="R904" s="11"/>
      <c r="S904" s="11"/>
      <c r="T904" s="11">
        <v>57</v>
      </c>
      <c r="U904" s="11">
        <v>59</v>
      </c>
      <c r="V904" s="11">
        <v>55</v>
      </c>
      <c r="W904" s="11">
        <v>62</v>
      </c>
      <c r="X904" s="11">
        <v>60</v>
      </c>
      <c r="Y904" s="11"/>
      <c r="Z904" s="11">
        <v>64</v>
      </c>
      <c r="AA904" s="11"/>
      <c r="AB904" s="11"/>
      <c r="AC904" s="11"/>
      <c r="AD904" s="11">
        <f t="shared" si="56"/>
        <v>9</v>
      </c>
      <c r="AE904" s="11">
        <f t="shared" si="57"/>
        <v>553</v>
      </c>
      <c r="AF904" s="7"/>
      <c r="AH904" s="15"/>
      <c r="AI904" s="15"/>
      <c r="AJ904" s="15"/>
      <c r="AK904" s="15"/>
      <c r="AL904" s="15"/>
      <c r="AM904" s="16"/>
      <c r="AN904" s="15"/>
    </row>
    <row r="905" spans="1:40" s="19" customFormat="1" x14ac:dyDescent="0.2">
      <c r="A905" s="7">
        <v>11</v>
      </c>
      <c r="B905" s="7">
        <v>11</v>
      </c>
      <c r="C905" s="6">
        <v>1970</v>
      </c>
      <c r="D905" s="6" t="s">
        <v>311</v>
      </c>
      <c r="E905" s="6" t="s">
        <v>791</v>
      </c>
      <c r="F905" s="6" t="s">
        <v>79</v>
      </c>
      <c r="G905" s="6"/>
      <c r="H905" s="6"/>
      <c r="I905" s="7"/>
      <c r="J905" s="7">
        <v>47</v>
      </c>
      <c r="K905" s="7"/>
      <c r="L905" s="7">
        <v>56</v>
      </c>
      <c r="M905" s="7"/>
      <c r="N905" s="7">
        <v>45</v>
      </c>
      <c r="O905" s="7"/>
      <c r="P905" s="7">
        <v>50</v>
      </c>
      <c r="Q905" s="7">
        <v>46</v>
      </c>
      <c r="R905" s="7"/>
      <c r="S905" s="7">
        <v>53</v>
      </c>
      <c r="T905" s="7">
        <v>53</v>
      </c>
      <c r="U905" s="7">
        <v>53</v>
      </c>
      <c r="V905" s="7"/>
      <c r="W905" s="7"/>
      <c r="X905" s="7"/>
      <c r="Y905" s="7"/>
      <c r="Z905" s="7">
        <v>62</v>
      </c>
      <c r="AA905" s="7"/>
      <c r="AB905" s="7"/>
      <c r="AC905" s="7"/>
      <c r="AD905" s="7">
        <f t="shared" si="56"/>
        <v>9</v>
      </c>
      <c r="AE905" s="7">
        <f t="shared" si="57"/>
        <v>477</v>
      </c>
      <c r="AF905" s="7">
        <f t="shared" ref="AF905:AF925" si="58">G905+H905+I905+J905+K905+L905+M905+N905+O905+P905+Q905+R905+W905+S905+T905+U905+V905+X905+Y905+AA905+AB905+AC905</f>
        <v>403</v>
      </c>
      <c r="AH905" s="13"/>
      <c r="AI905" s="13"/>
      <c r="AJ905" s="13"/>
      <c r="AK905" s="13"/>
      <c r="AL905" s="13"/>
      <c r="AM905" s="18"/>
      <c r="AN905" s="13"/>
    </row>
    <row r="906" spans="1:40" s="19" customFormat="1" x14ac:dyDescent="0.2">
      <c r="A906" s="7">
        <v>12</v>
      </c>
      <c r="B906" s="7">
        <v>13</v>
      </c>
      <c r="C906" s="6">
        <v>1978</v>
      </c>
      <c r="D906" s="6" t="s">
        <v>311</v>
      </c>
      <c r="E906" s="6" t="s">
        <v>681</v>
      </c>
      <c r="F906" s="6" t="s">
        <v>79</v>
      </c>
      <c r="G906" s="6"/>
      <c r="H906" s="6"/>
      <c r="I906" s="7">
        <v>52</v>
      </c>
      <c r="J906" s="7">
        <v>52</v>
      </c>
      <c r="K906" s="7"/>
      <c r="L906" s="7"/>
      <c r="M906" s="7">
        <v>55</v>
      </c>
      <c r="N906" s="7"/>
      <c r="O906" s="7">
        <v>64</v>
      </c>
      <c r="P906" s="7"/>
      <c r="Q906" s="7">
        <v>53</v>
      </c>
      <c r="R906" s="7"/>
      <c r="S906" s="7"/>
      <c r="T906" s="7"/>
      <c r="U906" s="7">
        <v>58</v>
      </c>
      <c r="V906" s="7"/>
      <c r="W906" s="7"/>
      <c r="X906" s="7"/>
      <c r="Y906" s="7">
        <v>65</v>
      </c>
      <c r="Z906" s="7"/>
      <c r="AA906" s="7"/>
      <c r="AB906" s="7"/>
      <c r="AC906" s="7"/>
      <c r="AD906" s="7">
        <f t="shared" si="56"/>
        <v>7</v>
      </c>
      <c r="AE906" s="7">
        <f t="shared" si="57"/>
        <v>411</v>
      </c>
      <c r="AF906" s="7">
        <f t="shared" si="58"/>
        <v>399</v>
      </c>
      <c r="AH906" s="15"/>
      <c r="AI906" s="15"/>
      <c r="AJ906" s="15"/>
      <c r="AK906" s="15"/>
      <c r="AL906" s="15"/>
      <c r="AM906" s="16"/>
      <c r="AN906" s="13"/>
    </row>
    <row r="907" spans="1:40" s="19" customFormat="1" x14ac:dyDescent="0.2">
      <c r="A907" s="7">
        <v>13</v>
      </c>
      <c r="B907" s="7">
        <v>12</v>
      </c>
      <c r="C907" s="6">
        <v>1975</v>
      </c>
      <c r="D907" s="6" t="s">
        <v>311</v>
      </c>
      <c r="E907" s="6" t="s">
        <v>827</v>
      </c>
      <c r="F907" s="6" t="s">
        <v>6</v>
      </c>
      <c r="G907" s="6"/>
      <c r="H907" s="6"/>
      <c r="I907" s="7"/>
      <c r="J907" s="7"/>
      <c r="K907" s="7">
        <v>55</v>
      </c>
      <c r="L907" s="7">
        <v>57</v>
      </c>
      <c r="M907" s="7"/>
      <c r="N907" s="7">
        <v>46</v>
      </c>
      <c r="O907" s="7">
        <v>57</v>
      </c>
      <c r="P907" s="7"/>
      <c r="Q907" s="7">
        <v>48</v>
      </c>
      <c r="R907" s="7"/>
      <c r="S907" s="7">
        <v>52</v>
      </c>
      <c r="T907" s="7"/>
      <c r="U907" s="7"/>
      <c r="V907" s="7">
        <v>47</v>
      </c>
      <c r="W907" s="7"/>
      <c r="X907" s="7"/>
      <c r="Y907" s="7"/>
      <c r="Z907" s="7"/>
      <c r="AA907" s="7"/>
      <c r="AB907" s="7"/>
      <c r="AC907" s="7"/>
      <c r="AD907" s="7">
        <f t="shared" si="56"/>
        <v>7</v>
      </c>
      <c r="AE907" s="7">
        <f t="shared" si="57"/>
        <v>374</v>
      </c>
      <c r="AF907" s="7">
        <f t="shared" si="58"/>
        <v>362</v>
      </c>
    </row>
    <row r="908" spans="1:40" s="19" customFormat="1" x14ac:dyDescent="0.2">
      <c r="A908" s="7">
        <v>14</v>
      </c>
      <c r="B908" s="7">
        <v>14</v>
      </c>
      <c r="C908" s="6">
        <v>1973</v>
      </c>
      <c r="D908" s="6" t="s">
        <v>311</v>
      </c>
      <c r="E908" s="6" t="s">
        <v>826</v>
      </c>
      <c r="F908" s="6" t="s">
        <v>6</v>
      </c>
      <c r="G908" s="6"/>
      <c r="H908" s="6"/>
      <c r="I908" s="7"/>
      <c r="J908" s="7"/>
      <c r="K908" s="7">
        <v>56</v>
      </c>
      <c r="L908" s="7">
        <v>58</v>
      </c>
      <c r="M908" s="7"/>
      <c r="N908" s="7"/>
      <c r="O908" s="7"/>
      <c r="P908" s="7">
        <v>52</v>
      </c>
      <c r="Q908" s="7"/>
      <c r="R908" s="7"/>
      <c r="S908" s="7"/>
      <c r="T908" s="7">
        <v>54</v>
      </c>
      <c r="U908" s="7"/>
      <c r="V908" s="7">
        <v>49</v>
      </c>
      <c r="W908" s="7"/>
      <c r="X908" s="7">
        <v>57</v>
      </c>
      <c r="Y908" s="7"/>
      <c r="Z908" s="7"/>
      <c r="AA908" s="7"/>
      <c r="AB908" s="7"/>
      <c r="AC908" s="7"/>
      <c r="AD908" s="7">
        <f t="shared" si="56"/>
        <v>6</v>
      </c>
      <c r="AE908" s="7">
        <f t="shared" si="57"/>
        <v>338</v>
      </c>
      <c r="AF908" s="7">
        <f t="shared" si="58"/>
        <v>326</v>
      </c>
    </row>
    <row r="909" spans="1:40" s="19" customFormat="1" x14ac:dyDescent="0.2">
      <c r="A909" s="7">
        <v>15</v>
      </c>
      <c r="B909" s="7">
        <v>15</v>
      </c>
      <c r="C909" s="6">
        <v>1975</v>
      </c>
      <c r="D909" s="6" t="s">
        <v>311</v>
      </c>
      <c r="E909" s="6" t="s">
        <v>439</v>
      </c>
      <c r="F909" s="6" t="s">
        <v>219</v>
      </c>
      <c r="G909" s="6"/>
      <c r="H909" s="6">
        <v>73</v>
      </c>
      <c r="I909" s="7"/>
      <c r="J909" s="7"/>
      <c r="K909" s="7"/>
      <c r="L909" s="7"/>
      <c r="M909" s="7"/>
      <c r="N909" s="7">
        <v>62</v>
      </c>
      <c r="O909" s="7"/>
      <c r="P909" s="7">
        <v>70</v>
      </c>
      <c r="Q909" s="7">
        <v>69</v>
      </c>
      <c r="R909" s="7"/>
      <c r="S909" s="7"/>
      <c r="T909" s="7"/>
      <c r="U909" s="7"/>
      <c r="V909" s="7">
        <v>62</v>
      </c>
      <c r="W909" s="7"/>
      <c r="X909" s="7"/>
      <c r="Y909" s="7"/>
      <c r="Z909" s="7"/>
      <c r="AA909" s="7"/>
      <c r="AB909" s="7"/>
      <c r="AC909" s="7"/>
      <c r="AD909" s="7">
        <f t="shared" si="56"/>
        <v>5</v>
      </c>
      <c r="AE909" s="7">
        <f t="shared" si="57"/>
        <v>336</v>
      </c>
      <c r="AF909" s="7">
        <f t="shared" si="58"/>
        <v>336</v>
      </c>
    </row>
    <row r="910" spans="1:40" s="19" customFormat="1" x14ac:dyDescent="0.2">
      <c r="A910" s="7">
        <v>16</v>
      </c>
      <c r="B910" s="7">
        <v>16</v>
      </c>
      <c r="C910" s="6">
        <v>1976</v>
      </c>
      <c r="D910" s="6" t="s">
        <v>311</v>
      </c>
      <c r="E910" s="6" t="s">
        <v>440</v>
      </c>
      <c r="F910" s="6" t="s">
        <v>93</v>
      </c>
      <c r="G910" s="6"/>
      <c r="H910" s="6">
        <v>68</v>
      </c>
      <c r="I910" s="7"/>
      <c r="J910" s="7"/>
      <c r="K910" s="7"/>
      <c r="L910" s="7"/>
      <c r="M910" s="7">
        <v>54</v>
      </c>
      <c r="N910" s="7"/>
      <c r="O910" s="7">
        <v>62</v>
      </c>
      <c r="P910" s="7">
        <v>63</v>
      </c>
      <c r="Q910" s="7">
        <v>63</v>
      </c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>
        <f t="shared" si="56"/>
        <v>5</v>
      </c>
      <c r="AE910" s="7">
        <f t="shared" si="57"/>
        <v>310</v>
      </c>
      <c r="AF910" s="7">
        <f t="shared" si="58"/>
        <v>310</v>
      </c>
    </row>
    <row r="911" spans="1:40" s="19" customFormat="1" x14ac:dyDescent="0.2">
      <c r="A911" s="7">
        <v>17</v>
      </c>
      <c r="B911" s="7">
        <v>17</v>
      </c>
      <c r="C911" s="6">
        <v>1978</v>
      </c>
      <c r="D911" s="6" t="s">
        <v>311</v>
      </c>
      <c r="E911" s="6" t="s">
        <v>672</v>
      </c>
      <c r="F911" s="6" t="s">
        <v>113</v>
      </c>
      <c r="G911" s="6"/>
      <c r="H911" s="6"/>
      <c r="I911" s="7">
        <v>62</v>
      </c>
      <c r="J911" s="7">
        <v>60</v>
      </c>
      <c r="K911" s="7"/>
      <c r="L911" s="7"/>
      <c r="M911" s="7">
        <v>62</v>
      </c>
      <c r="N911" s="7">
        <v>61</v>
      </c>
      <c r="O911" s="7"/>
      <c r="P911" s="7"/>
      <c r="Q911" s="7"/>
      <c r="R911" s="7"/>
      <c r="S911" s="7">
        <v>62</v>
      </c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>
        <f t="shared" si="56"/>
        <v>5</v>
      </c>
      <c r="AE911" s="7">
        <f t="shared" si="57"/>
        <v>307</v>
      </c>
      <c r="AF911" s="7">
        <f t="shared" si="58"/>
        <v>307</v>
      </c>
    </row>
    <row r="912" spans="1:40" s="19" customFormat="1" x14ac:dyDescent="0.2">
      <c r="A912" s="7">
        <v>18</v>
      </c>
      <c r="B912" s="7">
        <v>18</v>
      </c>
      <c r="C912" s="6">
        <v>1973</v>
      </c>
      <c r="D912" s="6" t="s">
        <v>311</v>
      </c>
      <c r="E912" s="6" t="s">
        <v>444</v>
      </c>
      <c r="F912" s="6" t="s">
        <v>68</v>
      </c>
      <c r="G912" s="6"/>
      <c r="H912" s="6">
        <v>71</v>
      </c>
      <c r="I912" s="7">
        <v>55</v>
      </c>
      <c r="J912" s="7">
        <v>57</v>
      </c>
      <c r="K912" s="7">
        <v>59</v>
      </c>
      <c r="L912" s="7"/>
      <c r="M912" s="7"/>
      <c r="N912" s="7">
        <v>59</v>
      </c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>
        <f t="shared" si="56"/>
        <v>5</v>
      </c>
      <c r="AE912" s="7">
        <f t="shared" si="57"/>
        <v>301</v>
      </c>
      <c r="AF912" s="7">
        <f t="shared" si="58"/>
        <v>301</v>
      </c>
    </row>
    <row r="913" spans="1:32" s="19" customFormat="1" x14ac:dyDescent="0.2">
      <c r="A913" s="7">
        <v>19</v>
      </c>
      <c r="B913" s="7">
        <v>24</v>
      </c>
      <c r="C913" s="6">
        <v>1974</v>
      </c>
      <c r="D913" s="6" t="s">
        <v>311</v>
      </c>
      <c r="E913" s="6" t="s">
        <v>687</v>
      </c>
      <c r="F913" s="6" t="s">
        <v>13</v>
      </c>
      <c r="G913" s="6"/>
      <c r="H913" s="6"/>
      <c r="I913" s="7">
        <v>47</v>
      </c>
      <c r="J913" s="7"/>
      <c r="K913" s="7"/>
      <c r="L913" s="7">
        <v>62</v>
      </c>
      <c r="M913" s="7"/>
      <c r="N913" s="7"/>
      <c r="O913" s="7"/>
      <c r="P913" s="7">
        <v>57</v>
      </c>
      <c r="Q913" s="7">
        <v>58</v>
      </c>
      <c r="R913" s="7"/>
      <c r="S913" s="7"/>
      <c r="T913" s="7"/>
      <c r="U913" s="7"/>
      <c r="V913" s="7"/>
      <c r="W913" s="7"/>
      <c r="X913" s="7"/>
      <c r="Y913" s="7">
        <v>62</v>
      </c>
      <c r="Z913" s="7"/>
      <c r="AA913" s="7"/>
      <c r="AB913" s="7"/>
      <c r="AC913" s="7"/>
      <c r="AD913" s="7">
        <f t="shared" si="56"/>
        <v>5</v>
      </c>
      <c r="AE913" s="7">
        <f t="shared" si="57"/>
        <v>286</v>
      </c>
      <c r="AF913" s="7">
        <f t="shared" si="58"/>
        <v>286</v>
      </c>
    </row>
    <row r="914" spans="1:32" s="19" customFormat="1" x14ac:dyDescent="0.2">
      <c r="A914" s="7">
        <v>20</v>
      </c>
      <c r="B914" s="7">
        <v>19</v>
      </c>
      <c r="C914" s="6">
        <v>1973</v>
      </c>
      <c r="D914" s="6" t="s">
        <v>311</v>
      </c>
      <c r="E914" s="6" t="s">
        <v>671</v>
      </c>
      <c r="F914" s="6" t="s">
        <v>106</v>
      </c>
      <c r="G914" s="6"/>
      <c r="H914" s="6"/>
      <c r="I914" s="7">
        <v>64</v>
      </c>
      <c r="J914" s="7">
        <v>64</v>
      </c>
      <c r="K914" s="7"/>
      <c r="L914" s="7"/>
      <c r="M914" s="7"/>
      <c r="N914" s="7"/>
      <c r="O914" s="7"/>
      <c r="P914" s="7"/>
      <c r="Q914" s="7">
        <v>72</v>
      </c>
      <c r="R914" s="7"/>
      <c r="S914" s="7"/>
      <c r="T914" s="7"/>
      <c r="U914" s="7"/>
      <c r="V914" s="7">
        <v>63</v>
      </c>
      <c r="W914" s="7"/>
      <c r="X914" s="7"/>
      <c r="Y914" s="7"/>
      <c r="Z914" s="7"/>
      <c r="AA914" s="7"/>
      <c r="AB914" s="7"/>
      <c r="AC914" s="7"/>
      <c r="AD914" s="7">
        <f t="shared" si="56"/>
        <v>4</v>
      </c>
      <c r="AE914" s="7">
        <f t="shared" si="57"/>
        <v>263</v>
      </c>
      <c r="AF914" s="7">
        <f t="shared" si="58"/>
        <v>263</v>
      </c>
    </row>
    <row r="915" spans="1:32" s="19" customFormat="1" x14ac:dyDescent="0.2">
      <c r="A915" s="7">
        <v>21</v>
      </c>
      <c r="B915" s="7">
        <v>20</v>
      </c>
      <c r="C915" s="6">
        <v>1977</v>
      </c>
      <c r="D915" s="6" t="s">
        <v>311</v>
      </c>
      <c r="E915" s="6" t="s">
        <v>123</v>
      </c>
      <c r="F915" s="6" t="s">
        <v>29</v>
      </c>
      <c r="G915" s="6">
        <v>75</v>
      </c>
      <c r="H915" s="6"/>
      <c r="I915" s="7"/>
      <c r="J915" s="7">
        <v>62</v>
      </c>
      <c r="K915" s="7"/>
      <c r="L915" s="7"/>
      <c r="M915" s="7">
        <v>60</v>
      </c>
      <c r="N915" s="7"/>
      <c r="O915" s="7"/>
      <c r="P915" s="7"/>
      <c r="Q915" s="7"/>
      <c r="R915" s="7"/>
      <c r="S915" s="7"/>
      <c r="T915" s="7"/>
      <c r="U915" s="7"/>
      <c r="V915" s="7">
        <v>60</v>
      </c>
      <c r="W915" s="7"/>
      <c r="X915" s="7"/>
      <c r="Y915" s="7"/>
      <c r="Z915" s="7"/>
      <c r="AA915" s="7"/>
      <c r="AB915" s="7"/>
      <c r="AC915" s="7"/>
      <c r="AD915" s="7">
        <f t="shared" si="56"/>
        <v>4</v>
      </c>
      <c r="AE915" s="7">
        <f t="shared" si="57"/>
        <v>257</v>
      </c>
      <c r="AF915" s="7">
        <f t="shared" si="58"/>
        <v>257</v>
      </c>
    </row>
    <row r="916" spans="1:32" s="19" customFormat="1" x14ac:dyDescent="0.2">
      <c r="A916" s="7">
        <v>22</v>
      </c>
      <c r="B916" s="7">
        <v>21</v>
      </c>
      <c r="C916" s="6">
        <v>1973</v>
      </c>
      <c r="D916" s="6" t="s">
        <v>311</v>
      </c>
      <c r="E916" s="6" t="s">
        <v>235</v>
      </c>
      <c r="F916" s="6" t="s">
        <v>33</v>
      </c>
      <c r="G916" s="6">
        <v>66</v>
      </c>
      <c r="H916" s="6"/>
      <c r="I916" s="7"/>
      <c r="J916" s="7"/>
      <c r="K916" s="7"/>
      <c r="L916" s="7"/>
      <c r="M916" s="7"/>
      <c r="N916" s="7">
        <v>53</v>
      </c>
      <c r="O916" s="7"/>
      <c r="P916" s="7">
        <v>65</v>
      </c>
      <c r="Q916" s="7">
        <v>61</v>
      </c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>
        <f t="shared" si="56"/>
        <v>4</v>
      </c>
      <c r="AE916" s="7">
        <f t="shared" si="57"/>
        <v>245</v>
      </c>
      <c r="AF916" s="7">
        <f t="shared" si="58"/>
        <v>245</v>
      </c>
    </row>
    <row r="917" spans="1:32" s="19" customFormat="1" x14ac:dyDescent="0.2">
      <c r="A917" s="7">
        <v>23</v>
      </c>
      <c r="B917" s="7">
        <v>22</v>
      </c>
      <c r="C917" s="6">
        <v>1973</v>
      </c>
      <c r="D917" s="6" t="s">
        <v>311</v>
      </c>
      <c r="E917" s="6" t="s">
        <v>226</v>
      </c>
      <c r="F917" s="6" t="s">
        <v>91</v>
      </c>
      <c r="G917" s="6">
        <v>67</v>
      </c>
      <c r="H917" s="6"/>
      <c r="I917" s="7"/>
      <c r="J917" s="7"/>
      <c r="K917" s="7"/>
      <c r="L917" s="7"/>
      <c r="M917" s="7"/>
      <c r="N917" s="7">
        <v>52</v>
      </c>
      <c r="O917" s="7"/>
      <c r="P917" s="7">
        <v>62</v>
      </c>
      <c r="Q917" s="7">
        <v>55</v>
      </c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>
        <f t="shared" si="56"/>
        <v>4</v>
      </c>
      <c r="AE917" s="7">
        <f t="shared" si="57"/>
        <v>236</v>
      </c>
      <c r="AF917" s="7">
        <f t="shared" si="58"/>
        <v>236</v>
      </c>
    </row>
    <row r="918" spans="1:32" x14ac:dyDescent="0.2">
      <c r="A918" s="7">
        <v>24</v>
      </c>
      <c r="B918" s="7">
        <v>23</v>
      </c>
      <c r="C918" s="6">
        <v>1977</v>
      </c>
      <c r="D918" s="6" t="s">
        <v>311</v>
      </c>
      <c r="E918" s="6" t="s">
        <v>825</v>
      </c>
      <c r="F918" s="6" t="s">
        <v>91</v>
      </c>
      <c r="G918" s="6"/>
      <c r="H918" s="6"/>
      <c r="I918" s="7"/>
      <c r="J918" s="7"/>
      <c r="K918" s="7">
        <v>57</v>
      </c>
      <c r="L918" s="7">
        <v>61</v>
      </c>
      <c r="M918" s="7"/>
      <c r="N918" s="7"/>
      <c r="O918" s="7"/>
      <c r="P918" s="7"/>
      <c r="Q918" s="7"/>
      <c r="R918" s="7">
        <v>64</v>
      </c>
      <c r="S918" s="7"/>
      <c r="T918" s="7"/>
      <c r="U918" s="7"/>
      <c r="V918" s="7">
        <v>50</v>
      </c>
      <c r="W918" s="7"/>
      <c r="X918" s="7"/>
      <c r="Y918" s="7"/>
      <c r="Z918" s="7"/>
      <c r="AA918" s="7"/>
      <c r="AB918" s="7"/>
      <c r="AC918" s="7"/>
      <c r="AD918" s="7">
        <f t="shared" si="56"/>
        <v>4</v>
      </c>
      <c r="AE918" s="7">
        <f t="shared" si="57"/>
        <v>232</v>
      </c>
      <c r="AF918" s="7">
        <f t="shared" si="58"/>
        <v>232</v>
      </c>
    </row>
    <row r="919" spans="1:32" x14ac:dyDescent="0.2">
      <c r="A919" s="7">
        <v>25</v>
      </c>
      <c r="B919" s="7">
        <v>37</v>
      </c>
      <c r="C919" s="6">
        <v>1972</v>
      </c>
      <c r="D919" s="6" t="s">
        <v>311</v>
      </c>
      <c r="E919" s="6" t="s">
        <v>42</v>
      </c>
      <c r="F919" s="6" t="s">
        <v>35</v>
      </c>
      <c r="G919" s="6">
        <v>80</v>
      </c>
      <c r="H919" s="6"/>
      <c r="I919" s="7"/>
      <c r="J919" s="7"/>
      <c r="K919" s="7"/>
      <c r="L919" s="7"/>
      <c r="M919" s="7"/>
      <c r="N919" s="7"/>
      <c r="O919" s="7">
        <v>75</v>
      </c>
      <c r="P919" s="7"/>
      <c r="Q919" s="7"/>
      <c r="R919" s="7"/>
      <c r="S919" s="7"/>
      <c r="T919" s="7"/>
      <c r="U919" s="7"/>
      <c r="V919" s="7"/>
      <c r="W919" s="7"/>
      <c r="X919" s="7"/>
      <c r="Y919" s="7">
        <v>70</v>
      </c>
      <c r="Z919" s="7"/>
      <c r="AA919" s="7"/>
      <c r="AB919" s="7"/>
      <c r="AC919" s="7"/>
      <c r="AD919" s="7">
        <f t="shared" si="56"/>
        <v>3</v>
      </c>
      <c r="AE919" s="7">
        <f t="shared" si="57"/>
        <v>225</v>
      </c>
      <c r="AF919" s="7">
        <f t="shared" si="58"/>
        <v>225</v>
      </c>
    </row>
    <row r="920" spans="1:32" x14ac:dyDescent="0.2">
      <c r="A920" s="7">
        <v>26</v>
      </c>
      <c r="B920" s="7">
        <v>25</v>
      </c>
      <c r="C920" s="6">
        <v>1974</v>
      </c>
      <c r="D920" s="6" t="s">
        <v>311</v>
      </c>
      <c r="E920" s="6" t="s">
        <v>441</v>
      </c>
      <c r="F920" s="6" t="s">
        <v>33</v>
      </c>
      <c r="G920" s="6"/>
      <c r="H920" s="6">
        <v>67</v>
      </c>
      <c r="I920" s="7"/>
      <c r="J920" s="7"/>
      <c r="K920" s="7"/>
      <c r="L920" s="7"/>
      <c r="M920" s="7"/>
      <c r="N920" s="7">
        <v>48</v>
      </c>
      <c r="O920" s="7"/>
      <c r="P920" s="7">
        <v>55</v>
      </c>
      <c r="Q920" s="7">
        <v>52</v>
      </c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>
        <f t="shared" si="56"/>
        <v>4</v>
      </c>
      <c r="AE920" s="7">
        <f t="shared" si="57"/>
        <v>222</v>
      </c>
      <c r="AF920" s="7">
        <f t="shared" si="58"/>
        <v>222</v>
      </c>
    </row>
    <row r="921" spans="1:32" x14ac:dyDescent="0.2">
      <c r="A921" s="7">
        <v>27</v>
      </c>
      <c r="B921" s="7">
        <v>26</v>
      </c>
      <c r="C921" s="6">
        <v>1969</v>
      </c>
      <c r="D921" s="6" t="s">
        <v>311</v>
      </c>
      <c r="E921" s="6" t="s">
        <v>447</v>
      </c>
      <c r="F921" s="6" t="s">
        <v>33</v>
      </c>
      <c r="G921" s="6"/>
      <c r="H921" s="6">
        <v>66</v>
      </c>
      <c r="I921" s="7"/>
      <c r="J921" s="7"/>
      <c r="K921" s="7"/>
      <c r="L921" s="7"/>
      <c r="M921" s="7">
        <v>52</v>
      </c>
      <c r="N921" s="7">
        <v>49</v>
      </c>
      <c r="O921" s="7"/>
      <c r="P921" s="7">
        <v>53</v>
      </c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>
        <f t="shared" si="56"/>
        <v>4</v>
      </c>
      <c r="AE921" s="7">
        <f t="shared" si="57"/>
        <v>220</v>
      </c>
      <c r="AF921" s="7">
        <f t="shared" si="58"/>
        <v>220</v>
      </c>
    </row>
    <row r="922" spans="1:32" x14ac:dyDescent="0.2">
      <c r="A922" s="7">
        <v>28</v>
      </c>
      <c r="B922" s="7">
        <v>27</v>
      </c>
      <c r="C922" s="6">
        <v>1973</v>
      </c>
      <c r="D922" s="6" t="s">
        <v>311</v>
      </c>
      <c r="E922" s="6" t="s">
        <v>688</v>
      </c>
      <c r="F922" s="6" t="s">
        <v>389</v>
      </c>
      <c r="G922" s="6"/>
      <c r="H922" s="6"/>
      <c r="I922" s="7">
        <v>46</v>
      </c>
      <c r="J922" s="7"/>
      <c r="K922" s="7"/>
      <c r="L922" s="7">
        <v>60</v>
      </c>
      <c r="M922" s="7"/>
      <c r="N922" s="7">
        <v>47</v>
      </c>
      <c r="O922" s="7">
        <v>59</v>
      </c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>
        <f t="shared" si="56"/>
        <v>4</v>
      </c>
      <c r="AE922" s="7">
        <f t="shared" si="57"/>
        <v>212</v>
      </c>
      <c r="AF922" s="7">
        <f t="shared" si="58"/>
        <v>212</v>
      </c>
    </row>
    <row r="923" spans="1:32" x14ac:dyDescent="0.2">
      <c r="A923" s="7">
        <v>29</v>
      </c>
      <c r="B923" s="7">
        <v>28</v>
      </c>
      <c r="C923" s="6">
        <v>1972</v>
      </c>
      <c r="D923" s="6" t="s">
        <v>311</v>
      </c>
      <c r="E923" s="6" t="s">
        <v>790</v>
      </c>
      <c r="F923" s="6" t="s">
        <v>13</v>
      </c>
      <c r="G923" s="6"/>
      <c r="H923" s="6"/>
      <c r="I923" s="7"/>
      <c r="J923" s="7">
        <v>63</v>
      </c>
      <c r="K923" s="7"/>
      <c r="L923" s="7"/>
      <c r="M923" s="7"/>
      <c r="N923" s="7"/>
      <c r="O923" s="7"/>
      <c r="P923" s="7">
        <v>72</v>
      </c>
      <c r="Q923" s="7">
        <v>73</v>
      </c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>
        <f t="shared" si="56"/>
        <v>3</v>
      </c>
      <c r="AE923" s="7">
        <f t="shared" si="57"/>
        <v>208</v>
      </c>
      <c r="AF923" s="7">
        <f t="shared" si="58"/>
        <v>208</v>
      </c>
    </row>
    <row r="924" spans="1:32" x14ac:dyDescent="0.2">
      <c r="A924" s="7">
        <v>30</v>
      </c>
      <c r="B924" s="7">
        <v>29</v>
      </c>
      <c r="C924" s="6">
        <v>1977</v>
      </c>
      <c r="D924" s="6" t="s">
        <v>311</v>
      </c>
      <c r="E924" s="6" t="s">
        <v>824</v>
      </c>
      <c r="F924" s="6" t="s">
        <v>18</v>
      </c>
      <c r="G924" s="6"/>
      <c r="H924" s="6"/>
      <c r="I924" s="7"/>
      <c r="J924" s="7"/>
      <c r="K924" s="7">
        <v>65</v>
      </c>
      <c r="L924" s="7"/>
      <c r="M924" s="7"/>
      <c r="N924" s="7">
        <v>64</v>
      </c>
      <c r="O924" s="7"/>
      <c r="P924" s="7"/>
      <c r="Q924" s="7">
        <v>70</v>
      </c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>
        <f t="shared" si="56"/>
        <v>3</v>
      </c>
      <c r="AE924" s="7">
        <f t="shared" si="57"/>
        <v>199</v>
      </c>
      <c r="AF924" s="7">
        <f t="shared" si="58"/>
        <v>199</v>
      </c>
    </row>
    <row r="925" spans="1:32" x14ac:dyDescent="0.2">
      <c r="A925" s="7">
        <v>31</v>
      </c>
      <c r="B925" s="7">
        <v>30</v>
      </c>
      <c r="C925" s="6">
        <v>1975</v>
      </c>
      <c r="D925" s="6" t="s">
        <v>311</v>
      </c>
      <c r="E925" s="6" t="s">
        <v>693</v>
      </c>
      <c r="F925" s="6" t="s">
        <v>106</v>
      </c>
      <c r="G925" s="6"/>
      <c r="H925" s="6"/>
      <c r="I925" s="7">
        <v>41</v>
      </c>
      <c r="J925" s="7"/>
      <c r="K925" s="7"/>
      <c r="L925" s="7"/>
      <c r="M925" s="7"/>
      <c r="N925" s="7"/>
      <c r="O925" s="7">
        <v>56</v>
      </c>
      <c r="P925" s="7"/>
      <c r="Q925" s="7">
        <v>43</v>
      </c>
      <c r="R925" s="7"/>
      <c r="S925" s="7"/>
      <c r="T925" s="7"/>
      <c r="U925" s="7"/>
      <c r="V925" s="7">
        <v>46</v>
      </c>
      <c r="W925" s="7"/>
      <c r="X925" s="7"/>
      <c r="Y925" s="7"/>
      <c r="Z925" s="7"/>
      <c r="AA925" s="7"/>
      <c r="AB925" s="7"/>
      <c r="AC925" s="7"/>
      <c r="AD925" s="7">
        <f t="shared" si="56"/>
        <v>4</v>
      </c>
      <c r="AE925" s="7">
        <f t="shared" si="57"/>
        <v>186</v>
      </c>
      <c r="AF925" s="7">
        <f t="shared" si="58"/>
        <v>186</v>
      </c>
    </row>
    <row r="926" spans="1:32" x14ac:dyDescent="0.2">
      <c r="A926" s="7">
        <v>32</v>
      </c>
      <c r="B926" s="7">
        <v>31</v>
      </c>
      <c r="C926" s="6">
        <v>1974</v>
      </c>
      <c r="D926" s="6" t="s">
        <v>311</v>
      </c>
      <c r="E926" s="6" t="s">
        <v>1045</v>
      </c>
      <c r="F926" s="6" t="s">
        <v>21</v>
      </c>
      <c r="G926" s="6"/>
      <c r="H926" s="6"/>
      <c r="I926" s="7"/>
      <c r="J926" s="7"/>
      <c r="K926" s="7"/>
      <c r="L926" s="7"/>
      <c r="M926" s="7"/>
      <c r="N926" s="7"/>
      <c r="O926" s="7"/>
      <c r="P926" s="7">
        <v>64</v>
      </c>
      <c r="Q926" s="7">
        <v>62</v>
      </c>
      <c r="R926" s="7"/>
      <c r="S926" s="7"/>
      <c r="T926" s="7"/>
      <c r="U926" s="7"/>
      <c r="V926" s="7">
        <v>51</v>
      </c>
      <c r="W926" s="7"/>
      <c r="X926" s="7"/>
      <c r="Y926" s="7"/>
      <c r="Z926" s="7"/>
      <c r="AA926" s="7"/>
      <c r="AB926" s="7"/>
      <c r="AC926" s="7"/>
      <c r="AD926" s="7">
        <f t="shared" si="56"/>
        <v>3</v>
      </c>
      <c r="AE926" s="7">
        <f t="shared" si="57"/>
        <v>177</v>
      </c>
      <c r="AF926" s="7"/>
    </row>
    <row r="927" spans="1:32" x14ac:dyDescent="0.2">
      <c r="A927" s="7">
        <v>33</v>
      </c>
      <c r="B927" s="7">
        <v>32</v>
      </c>
      <c r="C927" s="6">
        <v>1971</v>
      </c>
      <c r="D927" s="6" t="s">
        <v>311</v>
      </c>
      <c r="E927" s="6" t="s">
        <v>451</v>
      </c>
      <c r="F927" s="6" t="s">
        <v>26</v>
      </c>
      <c r="G927" s="6"/>
      <c r="H927" s="6">
        <v>62</v>
      </c>
      <c r="I927" s="7"/>
      <c r="J927" s="7"/>
      <c r="K927" s="7">
        <v>54</v>
      </c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>
        <v>59</v>
      </c>
      <c r="X927" s="7"/>
      <c r="Y927" s="7"/>
      <c r="Z927" s="7"/>
      <c r="AA927" s="7"/>
      <c r="AB927" s="7"/>
      <c r="AC927" s="7"/>
      <c r="AD927" s="7">
        <f t="shared" si="56"/>
        <v>3</v>
      </c>
      <c r="AE927" s="7">
        <f t="shared" si="57"/>
        <v>175</v>
      </c>
      <c r="AF927" s="7">
        <f>G927+H927+I927+J927+K927+L927+M927+N927+O927+P927+Q927+R927+W927+S927+T927+U927+V927+X927+Y927+AA927+AB927+AC927</f>
        <v>175</v>
      </c>
    </row>
    <row r="928" spans="1:32" x14ac:dyDescent="0.2">
      <c r="A928" s="7">
        <v>34</v>
      </c>
      <c r="B928" s="7">
        <v>33</v>
      </c>
      <c r="C928" s="6">
        <v>1971</v>
      </c>
      <c r="D928" s="6" t="s">
        <v>311</v>
      </c>
      <c r="E928" s="6" t="s">
        <v>836</v>
      </c>
      <c r="F928" s="6" t="s">
        <v>13</v>
      </c>
      <c r="G928" s="6"/>
      <c r="H928" s="6"/>
      <c r="I928" s="7"/>
      <c r="J928" s="7"/>
      <c r="K928" s="7"/>
      <c r="L928" s="7">
        <v>59</v>
      </c>
      <c r="M928" s="7"/>
      <c r="N928" s="7"/>
      <c r="O928" s="7">
        <v>60</v>
      </c>
      <c r="P928" s="7"/>
      <c r="Q928" s="7"/>
      <c r="R928" s="7"/>
      <c r="S928" s="7"/>
      <c r="T928" s="7">
        <v>55</v>
      </c>
      <c r="U928" s="7"/>
      <c r="V928" s="7"/>
      <c r="W928" s="7"/>
      <c r="X928" s="7"/>
      <c r="Y928" s="7"/>
      <c r="Z928" s="7"/>
      <c r="AA928" s="7"/>
      <c r="AB928" s="7"/>
      <c r="AC928" s="7"/>
      <c r="AD928" s="7">
        <f t="shared" si="56"/>
        <v>3</v>
      </c>
      <c r="AE928" s="7">
        <f t="shared" si="57"/>
        <v>174</v>
      </c>
      <c r="AF928" s="7">
        <f>G928+H928+I928+J928+K928+L928+M928+N928+O928+P928+Q928+R928+W928+S928+T928+U928+V928+X928+Y928+AA928+AB928+AC928</f>
        <v>174</v>
      </c>
    </row>
    <row r="929" spans="1:32" x14ac:dyDescent="0.2">
      <c r="A929" s="7">
        <v>35</v>
      </c>
      <c r="B929" s="7">
        <v>34</v>
      </c>
      <c r="C929" s="6">
        <v>1976</v>
      </c>
      <c r="D929" s="6" t="s">
        <v>311</v>
      </c>
      <c r="E929" s="6" t="s">
        <v>684</v>
      </c>
      <c r="F929" s="6" t="s">
        <v>91</v>
      </c>
      <c r="G929" s="6"/>
      <c r="H929" s="6"/>
      <c r="I929" s="7">
        <v>49</v>
      </c>
      <c r="J929" s="7"/>
      <c r="K929" s="7"/>
      <c r="L929" s="7"/>
      <c r="M929" s="7"/>
      <c r="N929" s="7"/>
      <c r="O929" s="7"/>
      <c r="P929" s="7">
        <v>61</v>
      </c>
      <c r="Q929" s="7"/>
      <c r="R929" s="7"/>
      <c r="S929" s="7"/>
      <c r="T929" s="7"/>
      <c r="U929" s="7"/>
      <c r="V929" s="7"/>
      <c r="W929" s="7"/>
      <c r="X929" s="7">
        <v>58</v>
      </c>
      <c r="Y929" s="7"/>
      <c r="Z929" s="7"/>
      <c r="AA929" s="7"/>
      <c r="AB929" s="7"/>
      <c r="AC929" s="7"/>
      <c r="AD929" s="7">
        <f t="shared" si="56"/>
        <v>3</v>
      </c>
      <c r="AE929" s="7">
        <f t="shared" si="57"/>
        <v>168</v>
      </c>
      <c r="AF929" s="7">
        <f>G929+H929+I929+J929+K929+L929+M929+N929+O929+P929+Q929+R929+W929+S929+T929+U929+V929+X929+Y929+AA929+AB929+AC929</f>
        <v>168</v>
      </c>
    </row>
    <row r="930" spans="1:32" x14ac:dyDescent="0.2">
      <c r="A930" s="7">
        <v>36</v>
      </c>
      <c r="B930" s="7">
        <v>35</v>
      </c>
      <c r="C930" s="6">
        <v>1975</v>
      </c>
      <c r="D930" s="6" t="s">
        <v>311</v>
      </c>
      <c r="E930" s="6" t="s">
        <v>680</v>
      </c>
      <c r="F930" s="6" t="s">
        <v>609</v>
      </c>
      <c r="G930" s="6"/>
      <c r="H930" s="6"/>
      <c r="I930" s="7">
        <v>53</v>
      </c>
      <c r="J930" s="7">
        <v>49</v>
      </c>
      <c r="K930" s="7"/>
      <c r="L930" s="7"/>
      <c r="M930" s="7"/>
      <c r="N930" s="7"/>
      <c r="O930" s="7"/>
      <c r="P930" s="7"/>
      <c r="Q930" s="7"/>
      <c r="R930" s="7">
        <v>65</v>
      </c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>
        <f t="shared" si="56"/>
        <v>3</v>
      </c>
      <c r="AE930" s="7">
        <f t="shared" si="57"/>
        <v>167</v>
      </c>
      <c r="AF930" s="7">
        <f>G930+H930+I930+J930+K930+L930+M930+N930+O930+P930+Q930+R930+W930+S930+T930+U930+V930+X930+Y930+AA930+AB930+AC930</f>
        <v>167</v>
      </c>
    </row>
    <row r="931" spans="1:32" x14ac:dyDescent="0.2">
      <c r="A931" s="7">
        <v>37</v>
      </c>
      <c r="B931" s="7">
        <v>36</v>
      </c>
      <c r="C931" s="6">
        <v>1970</v>
      </c>
      <c r="D931" s="6" t="s">
        <v>311</v>
      </c>
      <c r="E931" s="6" t="s">
        <v>448</v>
      </c>
      <c r="F931" s="6" t="s">
        <v>214</v>
      </c>
      <c r="G931" s="6"/>
      <c r="H931" s="6">
        <v>65</v>
      </c>
      <c r="I931" s="7"/>
      <c r="J931" s="7"/>
      <c r="K931" s="7"/>
      <c r="L931" s="7"/>
      <c r="M931" s="7"/>
      <c r="N931" s="7"/>
      <c r="O931" s="7"/>
      <c r="P931" s="7">
        <v>56</v>
      </c>
      <c r="Q931" s="7">
        <v>44</v>
      </c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>
        <f t="shared" si="56"/>
        <v>3</v>
      </c>
      <c r="AE931" s="7">
        <f t="shared" si="57"/>
        <v>165</v>
      </c>
      <c r="AF931" s="7">
        <f>G931+H931+I931+J931+K931+L931+M931+N931+O931+P931+Q931+R931+W931+S931+T931+U931+V931+X931+Y931+AA931+AB931+AC931</f>
        <v>165</v>
      </c>
    </row>
    <row r="932" spans="1:32" x14ac:dyDescent="0.2">
      <c r="A932" s="7">
        <v>38</v>
      </c>
      <c r="B932" s="7">
        <v>38</v>
      </c>
      <c r="C932" s="6">
        <v>1971</v>
      </c>
      <c r="D932" s="6" t="s">
        <v>311</v>
      </c>
      <c r="E932" s="6" t="s">
        <v>1117</v>
      </c>
      <c r="F932" s="6" t="s">
        <v>106</v>
      </c>
      <c r="G932" s="6"/>
      <c r="H932" s="6"/>
      <c r="I932" s="7"/>
      <c r="J932" s="7"/>
      <c r="K932" s="7"/>
      <c r="L932" s="7"/>
      <c r="M932" s="7"/>
      <c r="N932" s="7"/>
      <c r="O932" s="7"/>
      <c r="P932" s="7"/>
      <c r="Q932" s="7">
        <v>45</v>
      </c>
      <c r="R932" s="7"/>
      <c r="S932" s="7">
        <v>50</v>
      </c>
      <c r="T932" s="7"/>
      <c r="U932" s="7"/>
      <c r="V932" s="7"/>
      <c r="W932" s="7"/>
      <c r="X932" s="7">
        <v>56</v>
      </c>
      <c r="Y932" s="7"/>
      <c r="Z932" s="7"/>
      <c r="AA932" s="7"/>
      <c r="AB932" s="7"/>
      <c r="AC932" s="7"/>
      <c r="AD932" s="7">
        <f t="shared" si="56"/>
        <v>3</v>
      </c>
      <c r="AE932" s="7">
        <f t="shared" si="57"/>
        <v>151</v>
      </c>
      <c r="AF932" s="7"/>
    </row>
    <row r="933" spans="1:32" x14ac:dyDescent="0.2">
      <c r="A933" s="7">
        <v>39</v>
      </c>
      <c r="B933" s="7">
        <v>39</v>
      </c>
      <c r="C933" s="6">
        <v>1973</v>
      </c>
      <c r="D933" s="6" t="s">
        <v>311</v>
      </c>
      <c r="E933" s="6" t="s">
        <v>792</v>
      </c>
      <c r="F933" s="6" t="s">
        <v>753</v>
      </c>
      <c r="G933" s="6"/>
      <c r="H933" s="6"/>
      <c r="I933" s="7"/>
      <c r="J933" s="7">
        <v>46</v>
      </c>
      <c r="K933" s="7"/>
      <c r="L933" s="7"/>
      <c r="M933" s="7"/>
      <c r="N933" s="7"/>
      <c r="O933" s="7"/>
      <c r="P933" s="7">
        <v>51</v>
      </c>
      <c r="Q933" s="7">
        <v>47</v>
      </c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>
        <f t="shared" si="56"/>
        <v>3</v>
      </c>
      <c r="AE933" s="7">
        <f t="shared" si="57"/>
        <v>144</v>
      </c>
      <c r="AF933" s="7">
        <f>G933+H933+I933+J933+K933+L933+M933+N933+O933+P933+Q933+R933+W933+S933+T933+U933+V933+X933+Y933+AA933+AB933+AC933</f>
        <v>144</v>
      </c>
    </row>
    <row r="934" spans="1:32" x14ac:dyDescent="0.2">
      <c r="A934" s="7">
        <v>40</v>
      </c>
      <c r="B934" s="7">
        <v>40</v>
      </c>
      <c r="C934" s="6">
        <v>1972</v>
      </c>
      <c r="D934" s="6" t="s">
        <v>311</v>
      </c>
      <c r="E934" s="6" t="s">
        <v>689</v>
      </c>
      <c r="F934" s="7" t="s">
        <v>491</v>
      </c>
      <c r="G934" s="6"/>
      <c r="H934" s="6"/>
      <c r="I934" s="7">
        <v>45</v>
      </c>
      <c r="J934" s="7"/>
      <c r="K934" s="7"/>
      <c r="L934" s="7"/>
      <c r="M934" s="7"/>
      <c r="N934" s="7"/>
      <c r="O934" s="7"/>
      <c r="P934" s="7"/>
      <c r="Q934" s="7">
        <v>51</v>
      </c>
      <c r="R934" s="7"/>
      <c r="S934" s="7"/>
      <c r="T934" s="7"/>
      <c r="U934" s="7"/>
      <c r="V934" s="7">
        <v>48</v>
      </c>
      <c r="W934" s="7"/>
      <c r="X934" s="7"/>
      <c r="Y934" s="7"/>
      <c r="Z934" s="7"/>
      <c r="AA934" s="7"/>
      <c r="AB934" s="7"/>
      <c r="AC934" s="7"/>
      <c r="AD934" s="7">
        <f t="shared" si="56"/>
        <v>3</v>
      </c>
      <c r="AE934" s="7">
        <f t="shared" si="57"/>
        <v>144</v>
      </c>
      <c r="AF934" s="7">
        <f>G934+H934+I934+J934+K934+L934+M934+N934+O934+P934+Q934+R934+W934+S934+T934+U934+V934+X934+Y934+AA934+AB934+AC934</f>
        <v>144</v>
      </c>
    </row>
    <row r="935" spans="1:32" x14ac:dyDescent="0.2">
      <c r="A935" s="7">
        <v>41</v>
      </c>
      <c r="B935" s="7">
        <v>41</v>
      </c>
      <c r="C935" s="6">
        <v>1974</v>
      </c>
      <c r="D935" s="6" t="s">
        <v>311</v>
      </c>
      <c r="E935" s="6" t="s">
        <v>438</v>
      </c>
      <c r="F935" s="7" t="s">
        <v>491</v>
      </c>
      <c r="G935" s="6"/>
      <c r="H935" s="6">
        <v>75</v>
      </c>
      <c r="I935" s="7"/>
      <c r="J935" s="7">
        <v>65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>
        <f t="shared" si="56"/>
        <v>2</v>
      </c>
      <c r="AE935" s="7">
        <f t="shared" si="57"/>
        <v>140</v>
      </c>
      <c r="AF935" s="7">
        <f>G935+H935+I935+J935+K935+L935+M935+N935+O935+P935+Q935+R935+W935+S935+T935+U935+V935+X935+Y935+AA935+AB935+AC935</f>
        <v>140</v>
      </c>
    </row>
    <row r="936" spans="1:32" x14ac:dyDescent="0.2">
      <c r="A936" s="7">
        <v>42</v>
      </c>
      <c r="B936" s="7">
        <v>42</v>
      </c>
      <c r="C936" s="6">
        <v>1971</v>
      </c>
      <c r="D936" s="6" t="s">
        <v>311</v>
      </c>
      <c r="E936" s="6" t="s">
        <v>670</v>
      </c>
      <c r="F936" s="6" t="s">
        <v>639</v>
      </c>
      <c r="G936" s="6"/>
      <c r="H936" s="6"/>
      <c r="I936" s="7">
        <v>65</v>
      </c>
      <c r="J936" s="7"/>
      <c r="K936" s="7"/>
      <c r="L936" s="7"/>
      <c r="M936" s="7"/>
      <c r="N936" s="7"/>
      <c r="O936" s="7">
        <v>73</v>
      </c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>
        <f t="shared" si="56"/>
        <v>2</v>
      </c>
      <c r="AE936" s="7">
        <f t="shared" si="57"/>
        <v>138</v>
      </c>
      <c r="AF936" s="7">
        <f>G936+H936+I936+J936+K936+L936+M936+N936+O936+P936+Q936+R936+W936+S936+T936+U936+V936+X936+Y936+AA936+AB936+AC936</f>
        <v>138</v>
      </c>
    </row>
    <row r="937" spans="1:32" x14ac:dyDescent="0.2">
      <c r="A937" s="7">
        <v>43</v>
      </c>
      <c r="B937" s="7">
        <v>43</v>
      </c>
      <c r="C937" s="6">
        <v>1975</v>
      </c>
      <c r="D937" s="6" t="s">
        <v>311</v>
      </c>
      <c r="E937" s="6" t="s">
        <v>1112</v>
      </c>
      <c r="F937" s="6" t="s">
        <v>93</v>
      </c>
      <c r="G937" s="6"/>
      <c r="H937" s="6"/>
      <c r="I937" s="7"/>
      <c r="J937" s="7"/>
      <c r="K937" s="7"/>
      <c r="L937" s="7"/>
      <c r="M937" s="7"/>
      <c r="N937" s="7"/>
      <c r="O937" s="7"/>
      <c r="P937" s="7"/>
      <c r="Q937" s="7">
        <v>68</v>
      </c>
      <c r="R937" s="7">
        <v>68</v>
      </c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>
        <f t="shared" si="56"/>
        <v>2</v>
      </c>
      <c r="AE937" s="7">
        <f t="shared" si="57"/>
        <v>136</v>
      </c>
      <c r="AF937" s="7"/>
    </row>
    <row r="938" spans="1:32" x14ac:dyDescent="0.2">
      <c r="A938" s="7">
        <v>44</v>
      </c>
      <c r="B938" s="7">
        <v>44</v>
      </c>
      <c r="C938" s="6">
        <v>1973</v>
      </c>
      <c r="D938" s="6" t="s">
        <v>311</v>
      </c>
      <c r="E938" s="6" t="s">
        <v>70</v>
      </c>
      <c r="F938" s="6" t="s">
        <v>13</v>
      </c>
      <c r="G938" s="6">
        <v>78</v>
      </c>
      <c r="H938" s="6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>
        <v>57</v>
      </c>
      <c r="W938" s="7"/>
      <c r="X938" s="7"/>
      <c r="Y938" s="7"/>
      <c r="Z938" s="7"/>
      <c r="AA938" s="7"/>
      <c r="AB938" s="7"/>
      <c r="AC938" s="7"/>
      <c r="AD938" s="7">
        <f t="shared" si="56"/>
        <v>2</v>
      </c>
      <c r="AE938" s="7">
        <f t="shared" si="57"/>
        <v>135</v>
      </c>
      <c r="AF938" s="7">
        <f>G938+H938+I938+J938+K938+L938+M938+N938+O938+P938+Q938+R938+W938+S938+T938+U938+V938+X938+Y938+AA938+AB938+AC938</f>
        <v>135</v>
      </c>
    </row>
    <row r="939" spans="1:32" x14ac:dyDescent="0.2">
      <c r="A939" s="7">
        <v>45</v>
      </c>
      <c r="B939" s="7">
        <v>45</v>
      </c>
      <c r="C939" s="6">
        <v>1970</v>
      </c>
      <c r="D939" s="6" t="s">
        <v>311</v>
      </c>
      <c r="E939" s="6" t="s">
        <v>164</v>
      </c>
      <c r="F939" s="6" t="s">
        <v>18</v>
      </c>
      <c r="G939" s="6">
        <v>72</v>
      </c>
      <c r="H939" s="6"/>
      <c r="I939" s="7"/>
      <c r="J939" s="7"/>
      <c r="K939" s="7"/>
      <c r="L939" s="7"/>
      <c r="M939" s="7"/>
      <c r="N939" s="7"/>
      <c r="O939" s="7"/>
      <c r="P939" s="7"/>
      <c r="Q939" s="7">
        <v>60</v>
      </c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>
        <f t="shared" si="56"/>
        <v>2</v>
      </c>
      <c r="AE939" s="7">
        <f t="shared" si="57"/>
        <v>132</v>
      </c>
      <c r="AF939" s="7">
        <f>G939+H939+I939+J939+K939+L939+M939+N939+O939+P939+Q939+R939+W939+S939+T939+U939+V939+X939+Y939+AA939+AB939+AC939</f>
        <v>132</v>
      </c>
    </row>
    <row r="940" spans="1:32" x14ac:dyDescent="0.2">
      <c r="A940" s="7">
        <v>46</v>
      </c>
      <c r="B940" s="7">
        <v>46</v>
      </c>
      <c r="C940" s="6">
        <v>1978</v>
      </c>
      <c r="D940" s="6" t="s">
        <v>311</v>
      </c>
      <c r="E940" s="6" t="s">
        <v>897</v>
      </c>
      <c r="F940" s="6" t="s">
        <v>890</v>
      </c>
      <c r="G940" s="6"/>
      <c r="H940" s="6"/>
      <c r="I940" s="7"/>
      <c r="J940" s="7"/>
      <c r="K940" s="7"/>
      <c r="L940" s="7"/>
      <c r="M940" s="7"/>
      <c r="N940" s="7">
        <v>65</v>
      </c>
      <c r="O940" s="7"/>
      <c r="P940" s="7"/>
      <c r="Q940" s="7"/>
      <c r="R940" s="7"/>
      <c r="S940" s="7"/>
      <c r="T940" s="7"/>
      <c r="U940" s="7"/>
      <c r="V940" s="7"/>
      <c r="W940" s="7"/>
      <c r="X940" s="7">
        <v>65</v>
      </c>
      <c r="Y940" s="7"/>
      <c r="Z940" s="7"/>
      <c r="AA940" s="7"/>
      <c r="AB940" s="7"/>
      <c r="AC940" s="7"/>
      <c r="AD940" s="7">
        <f t="shared" si="56"/>
        <v>2</v>
      </c>
      <c r="AE940" s="7">
        <f t="shared" si="57"/>
        <v>130</v>
      </c>
      <c r="AF940" s="7"/>
    </row>
    <row r="941" spans="1:32" x14ac:dyDescent="0.2">
      <c r="A941" s="7">
        <v>47</v>
      </c>
      <c r="B941" s="7">
        <v>47</v>
      </c>
      <c r="C941" s="6">
        <v>1976</v>
      </c>
      <c r="D941" s="6" t="s">
        <v>311</v>
      </c>
      <c r="E941" s="6" t="s">
        <v>1153</v>
      </c>
      <c r="F941" s="6" t="s">
        <v>26</v>
      </c>
      <c r="G941" s="6"/>
      <c r="H941" s="6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>
        <v>61</v>
      </c>
      <c r="U941" s="7">
        <v>62</v>
      </c>
      <c r="V941" s="7"/>
      <c r="W941" s="7"/>
      <c r="X941" s="7"/>
      <c r="Y941" s="7"/>
      <c r="Z941" s="7"/>
      <c r="AA941" s="7"/>
      <c r="AB941" s="7"/>
      <c r="AC941" s="7"/>
      <c r="AD941" s="7">
        <f t="shared" si="56"/>
        <v>2</v>
      </c>
      <c r="AE941" s="7">
        <f t="shared" si="57"/>
        <v>123</v>
      </c>
      <c r="AF941" s="7"/>
    </row>
    <row r="942" spans="1:32" x14ac:dyDescent="0.2">
      <c r="A942" s="7">
        <v>48</v>
      </c>
      <c r="B942" s="7">
        <v>48</v>
      </c>
      <c r="C942" s="6">
        <v>1974</v>
      </c>
      <c r="D942" s="6" t="s">
        <v>311</v>
      </c>
      <c r="E942" s="6" t="s">
        <v>1148</v>
      </c>
      <c r="F942" s="6" t="s">
        <v>6</v>
      </c>
      <c r="G942" s="6"/>
      <c r="H942" s="6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>
        <v>60</v>
      </c>
      <c r="T942" s="7"/>
      <c r="U942" s="7"/>
      <c r="V942" s="7">
        <v>56</v>
      </c>
      <c r="W942" s="7"/>
      <c r="X942" s="7"/>
      <c r="Y942" s="7"/>
      <c r="Z942" s="7"/>
      <c r="AA942" s="7"/>
      <c r="AB942" s="7"/>
      <c r="AC942" s="7"/>
      <c r="AD942" s="7">
        <f t="shared" si="56"/>
        <v>2</v>
      </c>
      <c r="AE942" s="7">
        <f t="shared" si="57"/>
        <v>116</v>
      </c>
      <c r="AF942" s="7"/>
    </row>
    <row r="943" spans="1:32" x14ac:dyDescent="0.2">
      <c r="A943" s="7">
        <v>49</v>
      </c>
      <c r="B943" s="7">
        <v>49</v>
      </c>
      <c r="C943" s="6">
        <v>1973</v>
      </c>
      <c r="D943" s="6" t="s">
        <v>311</v>
      </c>
      <c r="E943" s="6" t="s">
        <v>677</v>
      </c>
      <c r="F943" s="6" t="s">
        <v>13</v>
      </c>
      <c r="G943" s="6"/>
      <c r="H943" s="6"/>
      <c r="I943" s="7">
        <v>57</v>
      </c>
      <c r="J943" s="7">
        <v>58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>
        <f t="shared" si="56"/>
        <v>2</v>
      </c>
      <c r="AE943" s="7">
        <f t="shared" si="57"/>
        <v>115</v>
      </c>
      <c r="AF943" s="7">
        <f>G943+H943+I943+J943+K943+L943+M943+N943+O943+P943+Q943+R943+W943+S943+T943+U943+V943+X943+Y943+AA943+AB943+AC943</f>
        <v>115</v>
      </c>
    </row>
    <row r="944" spans="1:32" x14ac:dyDescent="0.2">
      <c r="A944" s="7">
        <v>50</v>
      </c>
      <c r="B944" s="7">
        <v>50</v>
      </c>
      <c r="C944" s="6">
        <v>1971</v>
      </c>
      <c r="D944" s="6" t="s">
        <v>311</v>
      </c>
      <c r="E944" s="6" t="s">
        <v>1114</v>
      </c>
      <c r="F944" s="6" t="s">
        <v>33</v>
      </c>
      <c r="G944" s="6"/>
      <c r="H944" s="6"/>
      <c r="I944" s="7"/>
      <c r="J944" s="7"/>
      <c r="K944" s="7"/>
      <c r="L944" s="7"/>
      <c r="M944" s="7"/>
      <c r="N944" s="7"/>
      <c r="O944" s="7"/>
      <c r="P944" s="7"/>
      <c r="Q944" s="7">
        <v>57</v>
      </c>
      <c r="R944" s="7"/>
      <c r="S944" s="7"/>
      <c r="T944" s="7"/>
      <c r="U944" s="7"/>
      <c r="V944" s="7">
        <v>58</v>
      </c>
      <c r="W944" s="7"/>
      <c r="X944" s="7"/>
      <c r="Y944" s="7"/>
      <c r="Z944" s="7"/>
      <c r="AA944" s="7"/>
      <c r="AB944" s="7"/>
      <c r="AC944" s="7"/>
      <c r="AD944" s="7">
        <f t="shared" si="56"/>
        <v>2</v>
      </c>
      <c r="AE944" s="7">
        <f t="shared" si="57"/>
        <v>115</v>
      </c>
      <c r="AF944" s="7"/>
    </row>
    <row r="945" spans="1:32" x14ac:dyDescent="0.2">
      <c r="A945" s="7">
        <v>51</v>
      </c>
      <c r="B945" s="7">
        <v>51</v>
      </c>
      <c r="C945" s="6">
        <v>1976</v>
      </c>
      <c r="D945" s="6" t="s">
        <v>311</v>
      </c>
      <c r="E945" s="6" t="s">
        <v>676</v>
      </c>
      <c r="F945" s="6" t="s">
        <v>106</v>
      </c>
      <c r="G945" s="6"/>
      <c r="H945" s="6"/>
      <c r="I945" s="7">
        <v>59</v>
      </c>
      <c r="J945" s="7">
        <v>55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>
        <f t="shared" si="56"/>
        <v>2</v>
      </c>
      <c r="AE945" s="7">
        <f t="shared" si="57"/>
        <v>114</v>
      </c>
      <c r="AF945" s="7">
        <f>G945+H945+I945+J945+K945+L945+M945+N945+O945+P945+Q945+R945+W945+S945+T945+U945+V945+X945+Y945+AA945+AB945+AC945</f>
        <v>114</v>
      </c>
    </row>
    <row r="946" spans="1:32" x14ac:dyDescent="0.2">
      <c r="A946" s="7">
        <v>52</v>
      </c>
      <c r="B946" s="7">
        <v>52</v>
      </c>
      <c r="C946" s="6">
        <v>1978</v>
      </c>
      <c r="D946" s="6" t="s">
        <v>311</v>
      </c>
      <c r="E946" s="6" t="s">
        <v>280</v>
      </c>
      <c r="F946" s="6" t="s">
        <v>13</v>
      </c>
      <c r="G946" s="6">
        <v>62</v>
      </c>
      <c r="H946" s="6"/>
      <c r="I946" s="7"/>
      <c r="J946" s="7"/>
      <c r="K946" s="7"/>
      <c r="L946" s="7"/>
      <c r="M946" s="7"/>
      <c r="N946" s="7"/>
      <c r="O946" s="7"/>
      <c r="P946" s="7"/>
      <c r="Q946" s="7">
        <v>49</v>
      </c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>
        <f t="shared" si="56"/>
        <v>2</v>
      </c>
      <c r="AE946" s="7">
        <f t="shared" si="57"/>
        <v>111</v>
      </c>
      <c r="AF946" s="7">
        <f>G946+H946+I946+J946+K946+L946+M946+N946+O946+P946+Q946+R946+W946+S946+T946+U946+V946+X946+Y946+AA946+AB946+AC946</f>
        <v>111</v>
      </c>
    </row>
    <row r="947" spans="1:32" x14ac:dyDescent="0.2">
      <c r="A947" s="7">
        <v>53</v>
      </c>
      <c r="B947" s="7">
        <v>53</v>
      </c>
      <c r="C947" s="6">
        <v>1974</v>
      </c>
      <c r="D947" s="6" t="s">
        <v>311</v>
      </c>
      <c r="E947" s="6" t="s">
        <v>893</v>
      </c>
      <c r="F947" s="6" t="s">
        <v>391</v>
      </c>
      <c r="G947" s="6"/>
      <c r="H947" s="6"/>
      <c r="I947" s="7"/>
      <c r="J947" s="7"/>
      <c r="K947" s="7"/>
      <c r="L947" s="7"/>
      <c r="M947" s="7"/>
      <c r="N947" s="7">
        <v>56</v>
      </c>
      <c r="O947" s="7"/>
      <c r="P947" s="7"/>
      <c r="Q947" s="7"/>
      <c r="R947" s="7"/>
      <c r="S947" s="7"/>
      <c r="T947" s="7"/>
      <c r="U947" s="7"/>
      <c r="V947" s="7">
        <v>54</v>
      </c>
      <c r="W947" s="7"/>
      <c r="X947" s="7"/>
      <c r="Y947" s="7"/>
      <c r="Z947" s="7"/>
      <c r="AA947" s="7"/>
      <c r="AB947" s="7"/>
      <c r="AC947" s="7"/>
      <c r="AD947" s="7">
        <f t="shared" si="56"/>
        <v>2</v>
      </c>
      <c r="AE947" s="7">
        <f t="shared" si="57"/>
        <v>110</v>
      </c>
      <c r="AF947" s="7"/>
    </row>
    <row r="948" spans="1:32" x14ac:dyDescent="0.2">
      <c r="A948" s="7">
        <v>54</v>
      </c>
      <c r="B948" s="7">
        <v>54</v>
      </c>
      <c r="C948" s="6">
        <v>1978</v>
      </c>
      <c r="D948" s="6" t="s">
        <v>311</v>
      </c>
      <c r="E948" s="6" t="s">
        <v>1115</v>
      </c>
      <c r="F948" s="6" t="s">
        <v>6</v>
      </c>
      <c r="G948" s="6"/>
      <c r="H948" s="6"/>
      <c r="I948" s="7"/>
      <c r="J948" s="7"/>
      <c r="K948" s="7"/>
      <c r="L948" s="7"/>
      <c r="M948" s="7"/>
      <c r="N948" s="7"/>
      <c r="O948" s="7"/>
      <c r="P948" s="7"/>
      <c r="Q948" s="7">
        <v>50</v>
      </c>
      <c r="R948" s="7"/>
      <c r="S948" s="7">
        <v>51</v>
      </c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>
        <f t="shared" si="56"/>
        <v>2</v>
      </c>
      <c r="AE948" s="7">
        <f t="shared" si="57"/>
        <v>101</v>
      </c>
      <c r="AF948" s="7"/>
    </row>
    <row r="949" spans="1:32" x14ac:dyDescent="0.2">
      <c r="A949" s="7">
        <v>55</v>
      </c>
      <c r="B949" s="7">
        <v>55</v>
      </c>
      <c r="C949" s="6">
        <v>1971</v>
      </c>
      <c r="D949" s="6" t="s">
        <v>311</v>
      </c>
      <c r="E949" s="6" t="s">
        <v>886</v>
      </c>
      <c r="F949" s="6" t="s">
        <v>350</v>
      </c>
      <c r="G949" s="6"/>
      <c r="H949" s="6"/>
      <c r="I949" s="7"/>
      <c r="J949" s="7"/>
      <c r="K949" s="7"/>
      <c r="L949" s="7"/>
      <c r="M949" s="7">
        <v>49</v>
      </c>
      <c r="N949" s="7"/>
      <c r="O949" s="7"/>
      <c r="P949" s="7">
        <v>48</v>
      </c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>
        <f t="shared" si="56"/>
        <v>2</v>
      </c>
      <c r="AE949" s="7">
        <f t="shared" si="57"/>
        <v>97</v>
      </c>
      <c r="AF949" s="7">
        <f t="shared" ref="AF949:AF955" si="59">G949+H949+I949+J949+K949+L949+M949+N949+O949+P949+Q949+R949+W949+S949+T949+U949+V949+X949+Y949+AA949+AB949+AC949</f>
        <v>97</v>
      </c>
    </row>
    <row r="950" spans="1:32" x14ac:dyDescent="0.2">
      <c r="A950" s="7">
        <v>56</v>
      </c>
      <c r="B950" s="7">
        <v>56</v>
      </c>
      <c r="C950" s="6">
        <v>1971</v>
      </c>
      <c r="D950" s="6" t="s">
        <v>311</v>
      </c>
      <c r="E950" s="6" t="s">
        <v>74</v>
      </c>
      <c r="F950" s="6" t="s">
        <v>75</v>
      </c>
      <c r="G950" s="6">
        <v>77</v>
      </c>
      <c r="H950" s="6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>
        <f t="shared" si="56"/>
        <v>1</v>
      </c>
      <c r="AE950" s="7">
        <f t="shared" si="57"/>
        <v>77</v>
      </c>
      <c r="AF950" s="7">
        <f t="shared" si="59"/>
        <v>77</v>
      </c>
    </row>
    <row r="951" spans="1:32" x14ac:dyDescent="0.2">
      <c r="A951" s="7">
        <v>57</v>
      </c>
      <c r="B951" s="7">
        <v>57</v>
      </c>
      <c r="C951" s="6">
        <v>1972</v>
      </c>
      <c r="D951" s="6" t="s">
        <v>311</v>
      </c>
      <c r="E951" s="6" t="s">
        <v>134</v>
      </c>
      <c r="F951" s="6" t="s">
        <v>26</v>
      </c>
      <c r="G951" s="6">
        <v>74</v>
      </c>
      <c r="H951" s="6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>
        <f t="shared" si="56"/>
        <v>1</v>
      </c>
      <c r="AE951" s="7">
        <f t="shared" si="57"/>
        <v>74</v>
      </c>
      <c r="AF951" s="7">
        <f t="shared" si="59"/>
        <v>74</v>
      </c>
    </row>
    <row r="952" spans="1:32" x14ac:dyDescent="0.2">
      <c r="A952" s="7">
        <v>58</v>
      </c>
      <c r="B952" s="7">
        <v>58</v>
      </c>
      <c r="C952" s="6">
        <v>1972</v>
      </c>
      <c r="D952" s="6" t="s">
        <v>311</v>
      </c>
      <c r="E952" s="6" t="s">
        <v>161</v>
      </c>
      <c r="F952" s="6" t="s">
        <v>160</v>
      </c>
      <c r="G952" s="6">
        <v>73</v>
      </c>
      <c r="H952" s="6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>
        <f t="shared" si="56"/>
        <v>1</v>
      </c>
      <c r="AE952" s="7">
        <f t="shared" si="57"/>
        <v>73</v>
      </c>
      <c r="AF952" s="7">
        <f t="shared" si="59"/>
        <v>73</v>
      </c>
    </row>
    <row r="953" spans="1:32" x14ac:dyDescent="0.2">
      <c r="A953" s="7">
        <v>59</v>
      </c>
      <c r="B953" s="7">
        <v>59</v>
      </c>
      <c r="C953" s="6">
        <v>1972</v>
      </c>
      <c r="D953" s="6" t="s">
        <v>311</v>
      </c>
      <c r="E953" s="6" t="s">
        <v>171</v>
      </c>
      <c r="F953" s="6" t="s">
        <v>172</v>
      </c>
      <c r="G953" s="6">
        <v>71</v>
      </c>
      <c r="H953" s="6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>
        <f t="shared" si="56"/>
        <v>1</v>
      </c>
      <c r="AE953" s="7">
        <f t="shared" si="57"/>
        <v>71</v>
      </c>
      <c r="AF953" s="7">
        <f t="shared" si="59"/>
        <v>71</v>
      </c>
    </row>
    <row r="954" spans="1:32" x14ac:dyDescent="0.2">
      <c r="A954" s="7">
        <v>60</v>
      </c>
      <c r="B954" s="7">
        <v>60</v>
      </c>
      <c r="C954" s="6">
        <v>1971</v>
      </c>
      <c r="D954" s="6" t="s">
        <v>311</v>
      </c>
      <c r="E954" s="6" t="s">
        <v>191</v>
      </c>
      <c r="F954" s="6" t="s">
        <v>35</v>
      </c>
      <c r="G954" s="6">
        <v>70</v>
      </c>
      <c r="H954" s="6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>
        <f t="shared" si="56"/>
        <v>1</v>
      </c>
      <c r="AE954" s="7">
        <f t="shared" si="57"/>
        <v>70</v>
      </c>
      <c r="AF954" s="7">
        <f t="shared" si="59"/>
        <v>70</v>
      </c>
    </row>
    <row r="955" spans="1:32" x14ac:dyDescent="0.2">
      <c r="A955" s="7">
        <v>61</v>
      </c>
      <c r="B955" s="7">
        <v>61</v>
      </c>
      <c r="C955" s="6">
        <v>1974</v>
      </c>
      <c r="D955" s="6" t="s">
        <v>311</v>
      </c>
      <c r="E955" s="6" t="s">
        <v>215</v>
      </c>
      <c r="F955" s="6" t="s">
        <v>26</v>
      </c>
      <c r="G955" s="6">
        <v>69</v>
      </c>
      <c r="H955" s="6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>
        <f t="shared" si="56"/>
        <v>1</v>
      </c>
      <c r="AE955" s="7">
        <f t="shared" si="57"/>
        <v>69</v>
      </c>
      <c r="AF955" s="7">
        <f t="shared" si="59"/>
        <v>69</v>
      </c>
    </row>
    <row r="956" spans="1:32" x14ac:dyDescent="0.2">
      <c r="A956" s="7">
        <v>62</v>
      </c>
      <c r="B956" s="7">
        <v>62</v>
      </c>
      <c r="C956" s="6">
        <v>1974</v>
      </c>
      <c r="D956" s="6" t="s">
        <v>311</v>
      </c>
      <c r="E956" s="6" t="s">
        <v>960</v>
      </c>
      <c r="F956" s="6" t="s">
        <v>18</v>
      </c>
      <c r="G956" s="6"/>
      <c r="H956" s="6"/>
      <c r="I956" s="7"/>
      <c r="J956" s="7"/>
      <c r="K956" s="7"/>
      <c r="L956" s="7"/>
      <c r="M956" s="7"/>
      <c r="N956" s="7"/>
      <c r="O956" s="7">
        <v>69</v>
      </c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>
        <f t="shared" si="56"/>
        <v>1</v>
      </c>
      <c r="AE956" s="7">
        <f t="shared" si="57"/>
        <v>69</v>
      </c>
      <c r="AF956" s="7"/>
    </row>
    <row r="957" spans="1:32" x14ac:dyDescent="0.2">
      <c r="A957" s="7">
        <v>63</v>
      </c>
      <c r="B957" s="7">
        <v>63</v>
      </c>
      <c r="C957" s="6">
        <v>1975</v>
      </c>
      <c r="D957" s="6" t="s">
        <v>311</v>
      </c>
      <c r="E957" s="6" t="s">
        <v>222</v>
      </c>
      <c r="F957" s="6" t="s">
        <v>223</v>
      </c>
      <c r="G957" s="6">
        <v>68</v>
      </c>
      <c r="H957" s="6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>
        <f t="shared" si="56"/>
        <v>1</v>
      </c>
      <c r="AE957" s="7">
        <f t="shared" si="57"/>
        <v>68</v>
      </c>
      <c r="AF957" s="7">
        <f>G957+H957+I957+J957+K957+L957+M957+N957+O957+P957+Q957+R957+W957+S957+T957+U957+V957+X957+Y957+AA957+AB957+AC957</f>
        <v>68</v>
      </c>
    </row>
    <row r="958" spans="1:32" x14ac:dyDescent="0.2">
      <c r="A958" s="7">
        <v>64</v>
      </c>
      <c r="B958" s="7">
        <v>64</v>
      </c>
      <c r="C958" s="6">
        <v>1973</v>
      </c>
      <c r="D958" s="6" t="s">
        <v>311</v>
      </c>
      <c r="E958" s="6" t="s">
        <v>884</v>
      </c>
      <c r="F958" s="6" t="s">
        <v>11</v>
      </c>
      <c r="G958" s="6"/>
      <c r="H958" s="6"/>
      <c r="I958" s="7"/>
      <c r="J958" s="7"/>
      <c r="K958" s="7"/>
      <c r="L958" s="7"/>
      <c r="M958" s="7">
        <v>65</v>
      </c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>
        <f t="shared" si="56"/>
        <v>1</v>
      </c>
      <c r="AE958" s="7">
        <f t="shared" si="57"/>
        <v>65</v>
      </c>
      <c r="AF958" s="7">
        <f>G958+H958+I958+J958+K958+L958+M958+N958+O958+P958+Q958+R958+W958+S958+T958+U958+V958+X958+Y958+AA958+AB958+AC958</f>
        <v>65</v>
      </c>
    </row>
    <row r="959" spans="1:32" x14ac:dyDescent="0.2">
      <c r="A959" s="7">
        <v>65</v>
      </c>
      <c r="B959" s="7">
        <v>65</v>
      </c>
      <c r="C959" s="6">
        <v>1974</v>
      </c>
      <c r="D959" s="6" t="s">
        <v>311</v>
      </c>
      <c r="E959" s="6" t="s">
        <v>961</v>
      </c>
      <c r="F959" s="6" t="s">
        <v>172</v>
      </c>
      <c r="G959" s="6"/>
      <c r="H959" s="6"/>
      <c r="I959" s="7"/>
      <c r="J959" s="7"/>
      <c r="K959" s="7"/>
      <c r="L959" s="7"/>
      <c r="M959" s="7"/>
      <c r="N959" s="7"/>
      <c r="O959" s="7">
        <v>65</v>
      </c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>
        <f t="shared" si="56"/>
        <v>1</v>
      </c>
      <c r="AE959" s="7">
        <f t="shared" si="57"/>
        <v>65</v>
      </c>
      <c r="AF959" s="7"/>
    </row>
    <row r="960" spans="1:32" x14ac:dyDescent="0.2">
      <c r="A960" s="7">
        <v>66</v>
      </c>
      <c r="B960" s="7">
        <v>66</v>
      </c>
      <c r="C960" s="6">
        <v>1970</v>
      </c>
      <c r="D960" s="6" t="s">
        <v>311</v>
      </c>
      <c r="E960" s="6" t="s">
        <v>245</v>
      </c>
      <c r="F960" s="6" t="s">
        <v>172</v>
      </c>
      <c r="G960" s="6">
        <v>65</v>
      </c>
      <c r="H960" s="6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>
        <f t="shared" si="56"/>
        <v>1</v>
      </c>
      <c r="AE960" s="7">
        <f t="shared" si="57"/>
        <v>65</v>
      </c>
      <c r="AF960" s="7">
        <f>G960+H960+I960+J960+K960+L960+M960+N960+O960+P960+Q960+R960+W960+S960+T960+U960+V960+X960+Y960+AA960+AB960+AC960</f>
        <v>65</v>
      </c>
    </row>
    <row r="961" spans="1:32" x14ac:dyDescent="0.2">
      <c r="A961" s="7">
        <v>67</v>
      </c>
      <c r="B961" s="7">
        <v>67</v>
      </c>
      <c r="C961" s="6">
        <v>1978</v>
      </c>
      <c r="D961" s="6" t="s">
        <v>311</v>
      </c>
      <c r="E961" s="6" t="s">
        <v>1207</v>
      </c>
      <c r="F961" s="6" t="s">
        <v>82</v>
      </c>
      <c r="G961" s="6"/>
      <c r="H961" s="6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>
        <v>65</v>
      </c>
      <c r="W961" s="7"/>
      <c r="X961" s="7"/>
      <c r="Y961" s="7"/>
      <c r="Z961" s="7"/>
      <c r="AA961" s="7"/>
      <c r="AB961" s="7"/>
      <c r="AC961" s="7"/>
      <c r="AD961" s="7">
        <f t="shared" si="56"/>
        <v>1</v>
      </c>
      <c r="AE961" s="7">
        <f t="shared" si="57"/>
        <v>65</v>
      </c>
      <c r="AF961" s="7"/>
    </row>
    <row r="962" spans="1:32" x14ac:dyDescent="0.2">
      <c r="A962" s="7">
        <v>68</v>
      </c>
      <c r="B962" s="7">
        <v>68</v>
      </c>
      <c r="C962" s="6">
        <v>1972</v>
      </c>
      <c r="D962" s="6" t="s">
        <v>311</v>
      </c>
      <c r="E962" s="6" t="s">
        <v>270</v>
      </c>
      <c r="F962" s="6" t="s">
        <v>172</v>
      </c>
      <c r="G962" s="6">
        <v>64</v>
      </c>
      <c r="H962" s="6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>
        <f t="shared" ref="AD962:AD1025" si="60">COUNT(G962:AC962)</f>
        <v>1</v>
      </c>
      <c r="AE962" s="7">
        <f t="shared" ref="AE962:AE1025" si="61">SUM(G962:AC962)+IF(AD962&gt;=6,12,0)+IF(AD962&gt;=12,30,0)+IF(AD962&gt;=18,65,0)</f>
        <v>64</v>
      </c>
      <c r="AF962" s="7">
        <f t="shared" ref="AF962:AF968" si="62">G962+H962+I962+J962+K962+L962+M962+N962+O962+P962+Q962+R962+W962+S962+T962+U962+V962+X962+Y962+AA962+AB962+AC962</f>
        <v>64</v>
      </c>
    </row>
    <row r="963" spans="1:32" x14ac:dyDescent="0.2">
      <c r="A963" s="7">
        <v>69</v>
      </c>
      <c r="B963" s="7">
        <v>69</v>
      </c>
      <c r="C963" s="6">
        <v>1973</v>
      </c>
      <c r="D963" s="6" t="s">
        <v>311</v>
      </c>
      <c r="E963" s="6" t="s">
        <v>449</v>
      </c>
      <c r="F963" s="6" t="s">
        <v>18</v>
      </c>
      <c r="G963" s="6"/>
      <c r="H963" s="6">
        <v>64</v>
      </c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>
        <f t="shared" si="60"/>
        <v>1</v>
      </c>
      <c r="AE963" s="7">
        <f t="shared" si="61"/>
        <v>64</v>
      </c>
      <c r="AF963" s="7">
        <f t="shared" si="62"/>
        <v>64</v>
      </c>
    </row>
    <row r="964" spans="1:32" x14ac:dyDescent="0.2">
      <c r="A964" s="7">
        <v>70</v>
      </c>
      <c r="B964" s="7">
        <v>70</v>
      </c>
      <c r="C964" s="6">
        <v>1973</v>
      </c>
      <c r="D964" s="6" t="s">
        <v>311</v>
      </c>
      <c r="E964" s="6" t="s">
        <v>275</v>
      </c>
      <c r="F964" s="6" t="s">
        <v>40</v>
      </c>
      <c r="G964" s="6">
        <v>63</v>
      </c>
      <c r="H964" s="6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>
        <f t="shared" si="60"/>
        <v>1</v>
      </c>
      <c r="AE964" s="7">
        <f t="shared" si="61"/>
        <v>63</v>
      </c>
      <c r="AF964" s="7">
        <f t="shared" si="62"/>
        <v>63</v>
      </c>
    </row>
    <row r="965" spans="1:32" x14ac:dyDescent="0.2">
      <c r="A965" s="7">
        <v>71</v>
      </c>
      <c r="B965" s="7">
        <v>71</v>
      </c>
      <c r="C965" s="6">
        <v>1970</v>
      </c>
      <c r="D965" s="6" t="s">
        <v>311</v>
      </c>
      <c r="E965" s="6" t="s">
        <v>450</v>
      </c>
      <c r="F965" s="6" t="s">
        <v>26</v>
      </c>
      <c r="G965" s="6"/>
      <c r="H965" s="6">
        <v>63</v>
      </c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>
        <f t="shared" si="60"/>
        <v>1</v>
      </c>
      <c r="AE965" s="7">
        <f t="shared" si="61"/>
        <v>63</v>
      </c>
      <c r="AF965" s="7">
        <f t="shared" si="62"/>
        <v>63</v>
      </c>
    </row>
    <row r="966" spans="1:32" x14ac:dyDescent="0.2">
      <c r="A966" s="7">
        <v>72</v>
      </c>
      <c r="B966" s="7">
        <v>72</v>
      </c>
      <c r="C966" s="6">
        <v>1972</v>
      </c>
      <c r="D966" s="6" t="s">
        <v>311</v>
      </c>
      <c r="E966" s="6" t="s">
        <v>282</v>
      </c>
      <c r="F966" s="6" t="s">
        <v>283</v>
      </c>
      <c r="G966" s="6">
        <v>61</v>
      </c>
      <c r="H966" s="6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>
        <f t="shared" si="60"/>
        <v>1</v>
      </c>
      <c r="AE966" s="7">
        <f t="shared" si="61"/>
        <v>61</v>
      </c>
      <c r="AF966" s="7">
        <f t="shared" si="62"/>
        <v>61</v>
      </c>
    </row>
    <row r="967" spans="1:32" x14ac:dyDescent="0.2">
      <c r="A967" s="7">
        <v>73</v>
      </c>
      <c r="B967" s="7">
        <v>73</v>
      </c>
      <c r="C967" s="6">
        <v>1977</v>
      </c>
      <c r="D967" s="6" t="s">
        <v>311</v>
      </c>
      <c r="E967" s="6" t="s">
        <v>673</v>
      </c>
      <c r="F967" s="6" t="s">
        <v>113</v>
      </c>
      <c r="G967" s="6"/>
      <c r="H967" s="6"/>
      <c r="I967" s="7">
        <v>61</v>
      </c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>
        <f t="shared" si="60"/>
        <v>1</v>
      </c>
      <c r="AE967" s="7">
        <f t="shared" si="61"/>
        <v>61</v>
      </c>
      <c r="AF967" s="7">
        <f t="shared" si="62"/>
        <v>61</v>
      </c>
    </row>
    <row r="968" spans="1:32" x14ac:dyDescent="0.2">
      <c r="A968" s="7">
        <v>74</v>
      </c>
      <c r="B968" s="7">
        <v>74</v>
      </c>
      <c r="C968" s="6">
        <v>1972</v>
      </c>
      <c r="D968" s="6" t="s">
        <v>311</v>
      </c>
      <c r="E968" s="6" t="s">
        <v>452</v>
      </c>
      <c r="F968" s="6" t="s">
        <v>389</v>
      </c>
      <c r="G968" s="6"/>
      <c r="H968" s="6">
        <v>61</v>
      </c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>
        <f t="shared" si="60"/>
        <v>1</v>
      </c>
      <c r="AE968" s="7">
        <f t="shared" si="61"/>
        <v>61</v>
      </c>
      <c r="AF968" s="7">
        <f t="shared" si="62"/>
        <v>61</v>
      </c>
    </row>
    <row r="969" spans="1:32" x14ac:dyDescent="0.2">
      <c r="A969" s="7">
        <v>75</v>
      </c>
      <c r="B969" s="7">
        <v>75</v>
      </c>
      <c r="C969" s="6">
        <v>1973</v>
      </c>
      <c r="D969" s="6" t="s">
        <v>311</v>
      </c>
      <c r="E969" s="6" t="s">
        <v>1046</v>
      </c>
      <c r="F969" s="6" t="s">
        <v>35</v>
      </c>
      <c r="G969" s="6"/>
      <c r="H969" s="6"/>
      <c r="I969" s="7"/>
      <c r="J969" s="7"/>
      <c r="K969" s="7"/>
      <c r="L969" s="7"/>
      <c r="M969" s="7"/>
      <c r="N969" s="7"/>
      <c r="O969" s="7"/>
      <c r="P969" s="7">
        <v>60</v>
      </c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>
        <f t="shared" si="60"/>
        <v>1</v>
      </c>
      <c r="AE969" s="7">
        <f t="shared" si="61"/>
        <v>60</v>
      </c>
      <c r="AF969" s="7"/>
    </row>
    <row r="970" spans="1:32" x14ac:dyDescent="0.2">
      <c r="A970" s="7">
        <v>76</v>
      </c>
      <c r="B970" s="7">
        <v>76</v>
      </c>
      <c r="C970" s="6">
        <v>1972</v>
      </c>
      <c r="D970" s="6" t="s">
        <v>311</v>
      </c>
      <c r="E970" s="6" t="s">
        <v>293</v>
      </c>
      <c r="F970" s="6" t="s">
        <v>40</v>
      </c>
      <c r="G970" s="6">
        <v>60</v>
      </c>
      <c r="H970" s="6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>
        <f t="shared" si="60"/>
        <v>1</v>
      </c>
      <c r="AE970" s="7">
        <f t="shared" si="61"/>
        <v>60</v>
      </c>
      <c r="AF970" s="7">
        <f>G970+H970+I970+J970+K970+L970+M970+N970+O970+P970+Q970+R970+W970+S970+T970+U970+V970+X970+Y970+AA970+AB970+AC970</f>
        <v>60</v>
      </c>
    </row>
    <row r="971" spans="1:32" x14ac:dyDescent="0.2">
      <c r="A971" s="7">
        <v>77</v>
      </c>
      <c r="B971" s="7">
        <v>77</v>
      </c>
      <c r="C971" s="6">
        <v>1976</v>
      </c>
      <c r="D971" s="6" t="s">
        <v>311</v>
      </c>
      <c r="E971" s="6" t="s">
        <v>674</v>
      </c>
      <c r="F971" s="6" t="s">
        <v>675</v>
      </c>
      <c r="G971" s="6"/>
      <c r="H971" s="6"/>
      <c r="I971" s="7">
        <v>60</v>
      </c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>
        <f t="shared" si="60"/>
        <v>1</v>
      </c>
      <c r="AE971" s="7">
        <f t="shared" si="61"/>
        <v>60</v>
      </c>
      <c r="AF971" s="7">
        <f>G971+H971+I971+J971+K971+L971+M971+N971+O971+P971+Q971+R971+W971+S971+T971+U971+V971+X971+Y971+AA971+AB971+AC971</f>
        <v>60</v>
      </c>
    </row>
    <row r="972" spans="1:32" x14ac:dyDescent="0.2">
      <c r="A972" s="7">
        <v>78</v>
      </c>
      <c r="B972" s="7">
        <v>78</v>
      </c>
      <c r="C972" s="6">
        <v>1977</v>
      </c>
      <c r="D972" s="6" t="s">
        <v>311</v>
      </c>
      <c r="E972" s="6" t="s">
        <v>1113</v>
      </c>
      <c r="F972" s="6" t="s">
        <v>79</v>
      </c>
      <c r="G972" s="6"/>
      <c r="H972" s="6"/>
      <c r="I972" s="7"/>
      <c r="J972" s="7"/>
      <c r="K972" s="7"/>
      <c r="L972" s="7"/>
      <c r="M972" s="7"/>
      <c r="N972" s="7"/>
      <c r="O972" s="7"/>
      <c r="P972" s="7"/>
      <c r="Q972" s="7">
        <v>59</v>
      </c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>
        <f t="shared" si="60"/>
        <v>1</v>
      </c>
      <c r="AE972" s="7">
        <f t="shared" si="61"/>
        <v>59</v>
      </c>
      <c r="AF972" s="7"/>
    </row>
    <row r="973" spans="1:32" x14ac:dyDescent="0.2">
      <c r="A973" s="7">
        <v>79</v>
      </c>
      <c r="B973" s="7">
        <v>79</v>
      </c>
      <c r="C973" s="6">
        <v>1972</v>
      </c>
      <c r="D973" s="6" t="s">
        <v>311</v>
      </c>
      <c r="E973" s="6" t="s">
        <v>297</v>
      </c>
      <c r="F973" s="6" t="s">
        <v>33</v>
      </c>
      <c r="G973" s="6">
        <v>59</v>
      </c>
      <c r="H973" s="6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>
        <f t="shared" si="60"/>
        <v>1</v>
      </c>
      <c r="AE973" s="7">
        <f t="shared" si="61"/>
        <v>59</v>
      </c>
      <c r="AF973" s="7">
        <f>G973+H973+I973+J973+K973+L973+M973+N973+O973+P973+Q973+R973+W973+S973+T973+U973+V973+X973+Y973+AA973+AB973+AC973</f>
        <v>59</v>
      </c>
    </row>
    <row r="974" spans="1:32" x14ac:dyDescent="0.2">
      <c r="A974" s="7">
        <v>80</v>
      </c>
      <c r="B974" s="7">
        <v>80</v>
      </c>
      <c r="C974" s="6">
        <v>1973</v>
      </c>
      <c r="D974" s="6" t="s">
        <v>311</v>
      </c>
      <c r="E974" s="6" t="s">
        <v>962</v>
      </c>
      <c r="F974" s="7" t="s">
        <v>491</v>
      </c>
      <c r="G974" s="6"/>
      <c r="H974" s="6"/>
      <c r="I974" s="7"/>
      <c r="J974" s="7"/>
      <c r="K974" s="7"/>
      <c r="L974" s="7"/>
      <c r="M974" s="7"/>
      <c r="N974" s="7"/>
      <c r="O974" s="7">
        <v>58</v>
      </c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>
        <f t="shared" si="60"/>
        <v>1</v>
      </c>
      <c r="AE974" s="7">
        <f t="shared" si="61"/>
        <v>58</v>
      </c>
      <c r="AF974" s="7"/>
    </row>
    <row r="975" spans="1:32" x14ac:dyDescent="0.2">
      <c r="A975" s="7">
        <v>81</v>
      </c>
      <c r="B975" s="7">
        <v>81</v>
      </c>
      <c r="C975" s="6">
        <v>1974</v>
      </c>
      <c r="D975" s="6" t="s">
        <v>311</v>
      </c>
      <c r="E975" s="6" t="s">
        <v>301</v>
      </c>
      <c r="F975" s="6" t="s">
        <v>239</v>
      </c>
      <c r="G975" s="6">
        <v>58</v>
      </c>
      <c r="H975" s="6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>
        <f t="shared" si="60"/>
        <v>1</v>
      </c>
      <c r="AE975" s="7">
        <f t="shared" si="61"/>
        <v>58</v>
      </c>
      <c r="AF975" s="7">
        <f>G975+H975+I975+J975+K975+L975+M975+N975+O975+P975+Q975+R975+W975+S975+T975+U975+V975+X975+Y975+AA975+AB975+AC975</f>
        <v>58</v>
      </c>
    </row>
    <row r="976" spans="1:32" x14ac:dyDescent="0.2">
      <c r="A976" s="7">
        <v>82</v>
      </c>
      <c r="B976" s="7">
        <v>82</v>
      </c>
      <c r="C976" s="6">
        <v>1974</v>
      </c>
      <c r="D976" s="6" t="s">
        <v>311</v>
      </c>
      <c r="E976" s="6" t="s">
        <v>1149</v>
      </c>
      <c r="F976" s="6" t="s">
        <v>26</v>
      </c>
      <c r="G976" s="6"/>
      <c r="H976" s="6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>
        <v>56</v>
      </c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>
        <f t="shared" si="60"/>
        <v>1</v>
      </c>
      <c r="AE976" s="7">
        <f t="shared" si="61"/>
        <v>56</v>
      </c>
      <c r="AF976" s="7"/>
    </row>
    <row r="977" spans="1:32" x14ac:dyDescent="0.2">
      <c r="A977" s="7">
        <v>83</v>
      </c>
      <c r="B977" s="7">
        <v>83</v>
      </c>
      <c r="C977" s="6">
        <v>1978</v>
      </c>
      <c r="D977" s="6" t="s">
        <v>311</v>
      </c>
      <c r="E977" s="6" t="s">
        <v>678</v>
      </c>
      <c r="F977" s="6" t="s">
        <v>497</v>
      </c>
      <c r="G977" s="6"/>
      <c r="H977" s="6"/>
      <c r="I977" s="7">
        <v>56</v>
      </c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>
        <f t="shared" si="60"/>
        <v>1</v>
      </c>
      <c r="AE977" s="7">
        <f t="shared" si="61"/>
        <v>56</v>
      </c>
      <c r="AF977" s="7">
        <f>G977+H977+I977+J977+K977+L977+M977+N977+O977+P977+Q977+R977+W977+S977+T977+U977+V977+X977+Y977+AA977+AB977+AC977</f>
        <v>56</v>
      </c>
    </row>
    <row r="978" spans="1:32" x14ac:dyDescent="0.2">
      <c r="A978" s="7">
        <v>84</v>
      </c>
      <c r="B978" s="7">
        <v>84</v>
      </c>
      <c r="C978" s="6"/>
      <c r="D978" s="6" t="s">
        <v>311</v>
      </c>
      <c r="E978" s="6" t="s">
        <v>1221</v>
      </c>
      <c r="F978" s="6" t="s">
        <v>79</v>
      </c>
      <c r="G978" s="6"/>
      <c r="H978" s="6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>
        <v>55</v>
      </c>
      <c r="Y978" s="7"/>
      <c r="Z978" s="7"/>
      <c r="AA978" s="7"/>
      <c r="AB978" s="7"/>
      <c r="AC978" s="7"/>
      <c r="AD978" s="7">
        <f t="shared" si="60"/>
        <v>1</v>
      </c>
      <c r="AE978" s="7">
        <f t="shared" si="61"/>
        <v>55</v>
      </c>
      <c r="AF978" s="7"/>
    </row>
    <row r="979" spans="1:32" x14ac:dyDescent="0.2">
      <c r="A979" s="7">
        <v>85</v>
      </c>
      <c r="B979" s="7">
        <v>85</v>
      </c>
      <c r="C979" s="6">
        <v>1977</v>
      </c>
      <c r="D979" s="6" t="s">
        <v>311</v>
      </c>
      <c r="E979" s="6" t="s">
        <v>1166</v>
      </c>
      <c r="F979" s="6" t="s">
        <v>33</v>
      </c>
      <c r="G979" s="6"/>
      <c r="H979" s="6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>
        <v>55</v>
      </c>
      <c r="V979" s="7"/>
      <c r="W979" s="7"/>
      <c r="X979" s="7"/>
      <c r="Y979" s="7"/>
      <c r="Z979" s="7"/>
      <c r="AA979" s="7"/>
      <c r="AB979" s="7"/>
      <c r="AC979" s="7"/>
      <c r="AD979" s="7">
        <f t="shared" si="60"/>
        <v>1</v>
      </c>
      <c r="AE979" s="7">
        <f t="shared" si="61"/>
        <v>55</v>
      </c>
      <c r="AF979" s="7"/>
    </row>
    <row r="980" spans="1:32" x14ac:dyDescent="0.2">
      <c r="A980" s="7">
        <v>86</v>
      </c>
      <c r="B980" s="7">
        <v>86</v>
      </c>
      <c r="C980" s="6"/>
      <c r="D980" s="6" t="s">
        <v>311</v>
      </c>
      <c r="E980" s="6" t="s">
        <v>1222</v>
      </c>
      <c r="F980" s="6" t="s">
        <v>1223</v>
      </c>
      <c r="G980" s="6"/>
      <c r="H980" s="6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>
        <v>54</v>
      </c>
      <c r="Y980" s="7"/>
      <c r="Z980" s="7"/>
      <c r="AA980" s="7"/>
      <c r="AB980" s="7"/>
      <c r="AC980" s="7"/>
      <c r="AD980" s="7">
        <f t="shared" si="60"/>
        <v>1</v>
      </c>
      <c r="AE980" s="7">
        <f t="shared" si="61"/>
        <v>54</v>
      </c>
      <c r="AF980" s="7"/>
    </row>
    <row r="981" spans="1:32" x14ac:dyDescent="0.2">
      <c r="A981" s="7">
        <v>87</v>
      </c>
      <c r="B981" s="7">
        <v>87</v>
      </c>
      <c r="C981" s="6">
        <v>1969</v>
      </c>
      <c r="D981" s="6" t="s">
        <v>311</v>
      </c>
      <c r="E981" s="6" t="s">
        <v>1047</v>
      </c>
      <c r="F981" s="6" t="s">
        <v>1021</v>
      </c>
      <c r="G981" s="6"/>
      <c r="H981" s="6"/>
      <c r="I981" s="7"/>
      <c r="J981" s="7"/>
      <c r="K981" s="7"/>
      <c r="L981" s="7"/>
      <c r="M981" s="7"/>
      <c r="N981" s="7"/>
      <c r="O981" s="7"/>
      <c r="P981" s="7">
        <v>54</v>
      </c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>
        <f t="shared" si="60"/>
        <v>1</v>
      </c>
      <c r="AE981" s="7">
        <f t="shared" si="61"/>
        <v>54</v>
      </c>
      <c r="AF981" s="7"/>
    </row>
    <row r="982" spans="1:32" x14ac:dyDescent="0.2">
      <c r="A982" s="7">
        <v>88</v>
      </c>
      <c r="B982" s="7">
        <v>88</v>
      </c>
      <c r="C982" s="6">
        <v>1971</v>
      </c>
      <c r="D982" s="6" t="s">
        <v>311</v>
      </c>
      <c r="E982" s="6" t="s">
        <v>828</v>
      </c>
      <c r="F982" s="6" t="s">
        <v>26</v>
      </c>
      <c r="G982" s="6"/>
      <c r="H982" s="6"/>
      <c r="I982" s="7"/>
      <c r="J982" s="7"/>
      <c r="K982" s="7">
        <v>53</v>
      </c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>
        <f t="shared" si="60"/>
        <v>1</v>
      </c>
      <c r="AE982" s="7">
        <f t="shared" si="61"/>
        <v>53</v>
      </c>
      <c r="AF982" s="7">
        <f>G982+H982+I982+J982+K982+L982+M982+N982+O982+P982+Q982+R982+W982+S982+T982+U982+V982+X982+Y982+AA982+AB982+AC982</f>
        <v>53</v>
      </c>
    </row>
    <row r="983" spans="1:32" x14ac:dyDescent="0.2">
      <c r="A983" s="7">
        <v>89</v>
      </c>
      <c r="B983" s="7">
        <v>89</v>
      </c>
      <c r="C983" s="6">
        <v>1973</v>
      </c>
      <c r="D983" s="6" t="s">
        <v>311</v>
      </c>
      <c r="E983" s="6" t="s">
        <v>896</v>
      </c>
      <c r="F983" s="6" t="s">
        <v>91</v>
      </c>
      <c r="G983" s="6"/>
      <c r="H983" s="6"/>
      <c r="I983" s="7"/>
      <c r="J983" s="7"/>
      <c r="K983" s="7"/>
      <c r="L983" s="7"/>
      <c r="M983" s="7"/>
      <c r="N983" s="7">
        <v>51</v>
      </c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>
        <f t="shared" si="60"/>
        <v>1</v>
      </c>
      <c r="AE983" s="7">
        <f t="shared" si="61"/>
        <v>51</v>
      </c>
      <c r="AF983" s="7"/>
    </row>
    <row r="984" spans="1:32" x14ac:dyDescent="0.2">
      <c r="A984" s="7">
        <v>90</v>
      </c>
      <c r="B984" s="7">
        <v>90</v>
      </c>
      <c r="C984" s="6">
        <v>1977</v>
      </c>
      <c r="D984" s="6" t="s">
        <v>311</v>
      </c>
      <c r="E984" s="6" t="s">
        <v>805</v>
      </c>
      <c r="F984" s="6" t="s">
        <v>82</v>
      </c>
      <c r="G984" s="6"/>
      <c r="H984" s="6"/>
      <c r="I984" s="7"/>
      <c r="J984" s="7">
        <v>51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>
        <f t="shared" si="60"/>
        <v>1</v>
      </c>
      <c r="AE984" s="7">
        <f t="shared" si="61"/>
        <v>51</v>
      </c>
      <c r="AF984" s="7">
        <f>G984+H984+I984+J984+K984+L984+M984+N984+O984+P984+Q984+R984+W984+S984+T984+U984+V984+X984+Y984+AA984+AB984+AC984</f>
        <v>51</v>
      </c>
    </row>
    <row r="985" spans="1:32" x14ac:dyDescent="0.2">
      <c r="A985" s="7">
        <v>91</v>
      </c>
      <c r="B985" s="7">
        <v>91</v>
      </c>
      <c r="C985" s="6">
        <v>1969</v>
      </c>
      <c r="D985" s="6" t="s">
        <v>311</v>
      </c>
      <c r="E985" s="6" t="s">
        <v>885</v>
      </c>
      <c r="F985" s="6" t="s">
        <v>33</v>
      </c>
      <c r="G985" s="6"/>
      <c r="H985" s="6"/>
      <c r="I985" s="7"/>
      <c r="J985" s="7"/>
      <c r="K985" s="7"/>
      <c r="L985" s="7"/>
      <c r="M985" s="7">
        <v>50</v>
      </c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>
        <f t="shared" si="60"/>
        <v>1</v>
      </c>
      <c r="AE985" s="7">
        <f t="shared" si="61"/>
        <v>50</v>
      </c>
      <c r="AF985" s="7">
        <f>G985+H985+I985+J985+K985+L985+M985+N985+O985+P985+Q985+R985+W985+S985+T985+U985+V985+X985+Y985+AA985+AB985+AC985</f>
        <v>50</v>
      </c>
    </row>
    <row r="986" spans="1:32" x14ac:dyDescent="0.2">
      <c r="A986" s="7">
        <v>92</v>
      </c>
      <c r="B986" s="7">
        <v>92</v>
      </c>
      <c r="C986" s="6">
        <v>1971</v>
      </c>
      <c r="D986" s="6" t="s">
        <v>311</v>
      </c>
      <c r="E986" s="6" t="s">
        <v>1048</v>
      </c>
      <c r="F986" s="6" t="s">
        <v>350</v>
      </c>
      <c r="G986" s="6"/>
      <c r="H986" s="6"/>
      <c r="I986" s="7"/>
      <c r="J986" s="7"/>
      <c r="K986" s="7"/>
      <c r="L986" s="7"/>
      <c r="M986" s="7"/>
      <c r="N986" s="7"/>
      <c r="O986" s="7"/>
      <c r="P986" s="7">
        <v>49</v>
      </c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>
        <f t="shared" si="60"/>
        <v>1</v>
      </c>
      <c r="AE986" s="7">
        <f t="shared" si="61"/>
        <v>49</v>
      </c>
      <c r="AF986" s="7"/>
    </row>
    <row r="987" spans="1:32" x14ac:dyDescent="0.2">
      <c r="A987" s="7">
        <v>93</v>
      </c>
      <c r="B987" s="7">
        <v>93</v>
      </c>
      <c r="C987" s="6">
        <v>1970</v>
      </c>
      <c r="D987" s="6" t="s">
        <v>311</v>
      </c>
      <c r="E987" s="6" t="s">
        <v>685</v>
      </c>
      <c r="F987" s="6" t="s">
        <v>686</v>
      </c>
      <c r="G987" s="6"/>
      <c r="H987" s="6"/>
      <c r="I987" s="7">
        <v>48</v>
      </c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>
        <f t="shared" si="60"/>
        <v>1</v>
      </c>
      <c r="AE987" s="7">
        <f t="shared" si="61"/>
        <v>48</v>
      </c>
      <c r="AF987" s="7">
        <f>G987+H987+I987+J987+K987+L987+M987+N987+O987+P987+Q987+R987+W987+S987+T987+U987+V987+X987+Y987+AA987+AB987+AC987</f>
        <v>48</v>
      </c>
    </row>
    <row r="988" spans="1:32" x14ac:dyDescent="0.2">
      <c r="A988" s="7">
        <v>94</v>
      </c>
      <c r="B988" s="7">
        <v>94</v>
      </c>
      <c r="C988" s="6">
        <v>1971</v>
      </c>
      <c r="D988" s="6" t="s">
        <v>311</v>
      </c>
      <c r="E988" s="6" t="s">
        <v>1049</v>
      </c>
      <c r="F988" s="6" t="s">
        <v>350</v>
      </c>
      <c r="G988" s="6"/>
      <c r="H988" s="6"/>
      <c r="I988" s="7"/>
      <c r="J988" s="7"/>
      <c r="K988" s="7"/>
      <c r="L988" s="7"/>
      <c r="M988" s="7"/>
      <c r="N988" s="7"/>
      <c r="O988" s="7"/>
      <c r="P988" s="7">
        <v>47</v>
      </c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>
        <f t="shared" si="60"/>
        <v>1</v>
      </c>
      <c r="AE988" s="7">
        <f t="shared" si="61"/>
        <v>47</v>
      </c>
      <c r="AF988" s="7"/>
    </row>
    <row r="989" spans="1:32" x14ac:dyDescent="0.2">
      <c r="A989" s="7">
        <v>95</v>
      </c>
      <c r="B989" s="7">
        <v>95</v>
      </c>
      <c r="C989" s="6">
        <v>1975</v>
      </c>
      <c r="D989" s="6" t="s">
        <v>311</v>
      </c>
      <c r="E989" s="6" t="s">
        <v>1050</v>
      </c>
      <c r="F989" s="6" t="s">
        <v>89</v>
      </c>
      <c r="G989" s="6"/>
      <c r="H989" s="6"/>
      <c r="I989" s="7"/>
      <c r="J989" s="7"/>
      <c r="K989" s="7"/>
      <c r="L989" s="7"/>
      <c r="M989" s="7"/>
      <c r="N989" s="7"/>
      <c r="O989" s="7"/>
      <c r="P989" s="7">
        <v>46</v>
      </c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>
        <f t="shared" si="60"/>
        <v>1</v>
      </c>
      <c r="AE989" s="7">
        <f t="shared" si="61"/>
        <v>46</v>
      </c>
      <c r="AF989" s="7"/>
    </row>
    <row r="990" spans="1:32" x14ac:dyDescent="0.2">
      <c r="A990" s="7">
        <v>96</v>
      </c>
      <c r="B990" s="7">
        <v>96</v>
      </c>
      <c r="C990" s="6">
        <v>1969</v>
      </c>
      <c r="D990" s="6" t="s">
        <v>311</v>
      </c>
      <c r="E990" s="6" t="s">
        <v>793</v>
      </c>
      <c r="F990" s="6" t="s">
        <v>91</v>
      </c>
      <c r="G990" s="6"/>
      <c r="H990" s="6"/>
      <c r="I990" s="7"/>
      <c r="J990" s="7">
        <v>45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>
        <f t="shared" si="60"/>
        <v>1</v>
      </c>
      <c r="AE990" s="7">
        <f t="shared" si="61"/>
        <v>45</v>
      </c>
      <c r="AF990" s="7">
        <f>G990+H990+I990+J990+K990+L990+M990+N990+O990+P990+Q990+R990+W990+S990+T990+U990+V990+X990+Y990+AA990+AB990+AC990</f>
        <v>45</v>
      </c>
    </row>
    <row r="991" spans="1:32" x14ac:dyDescent="0.2">
      <c r="A991" s="7">
        <v>97</v>
      </c>
      <c r="B991" s="7">
        <v>97</v>
      </c>
      <c r="C991" s="6">
        <v>1974</v>
      </c>
      <c r="D991" s="6" t="s">
        <v>311</v>
      </c>
      <c r="E991" s="6" t="s">
        <v>794</v>
      </c>
      <c r="F991" s="6" t="s">
        <v>18</v>
      </c>
      <c r="G991" s="6"/>
      <c r="H991" s="6"/>
      <c r="I991" s="7"/>
      <c r="J991" s="7">
        <v>44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>
        <f t="shared" si="60"/>
        <v>1</v>
      </c>
      <c r="AE991" s="7">
        <f t="shared" si="61"/>
        <v>44</v>
      </c>
      <c r="AF991" s="7">
        <f>G991+H991+I991+J991+K991+L991+M991+N991+O991+P991+Q991+R991+W991+S991+T991+U991+V991+X991+Y991+AA991+AB991+AC991</f>
        <v>44</v>
      </c>
    </row>
    <row r="992" spans="1:32" x14ac:dyDescent="0.2">
      <c r="A992" s="7">
        <v>98</v>
      </c>
      <c r="B992" s="7">
        <v>98</v>
      </c>
      <c r="C992" s="6">
        <v>1972</v>
      </c>
      <c r="D992" s="6" t="s">
        <v>311</v>
      </c>
      <c r="E992" s="6" t="s">
        <v>690</v>
      </c>
      <c r="F992" s="6" t="s">
        <v>500</v>
      </c>
      <c r="G992" s="6"/>
      <c r="H992" s="6"/>
      <c r="I992" s="7">
        <v>44</v>
      </c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>
        <f t="shared" si="60"/>
        <v>1</v>
      </c>
      <c r="AE992" s="7">
        <f t="shared" si="61"/>
        <v>44</v>
      </c>
      <c r="AF992" s="7">
        <f>G992+H992+I992+J992+K992+L992+M992+N992+O992+P992+Q992+R992+W992+S992+T992+U992+V992+X992+Y992+AA992+AB992+AC992</f>
        <v>44</v>
      </c>
    </row>
    <row r="993" spans="1:40" x14ac:dyDescent="0.2">
      <c r="A993" s="7">
        <v>99</v>
      </c>
      <c r="B993" s="7">
        <v>99</v>
      </c>
      <c r="C993" s="6">
        <v>1970</v>
      </c>
      <c r="D993" s="6" t="s">
        <v>311</v>
      </c>
      <c r="E993" s="6" t="s">
        <v>691</v>
      </c>
      <c r="F993" s="6" t="s">
        <v>497</v>
      </c>
      <c r="G993" s="6"/>
      <c r="H993" s="6"/>
      <c r="I993" s="7">
        <v>43</v>
      </c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>
        <f t="shared" si="60"/>
        <v>1</v>
      </c>
      <c r="AE993" s="7">
        <f t="shared" si="61"/>
        <v>43</v>
      </c>
      <c r="AF993" s="7">
        <f>G993+H993+I993+J993+K993+L993+M993+N993+O993+P993+Q993+R993+W993+S993+T993+U993+V993+X993+Y993+AA993+AB993+AC993</f>
        <v>43</v>
      </c>
    </row>
    <row r="994" spans="1:40" x14ac:dyDescent="0.2">
      <c r="A994" s="7">
        <v>100</v>
      </c>
      <c r="B994" s="7">
        <v>100</v>
      </c>
      <c r="C994" s="6">
        <v>1973</v>
      </c>
      <c r="D994" s="6" t="s">
        <v>311</v>
      </c>
      <c r="E994" s="6" t="s">
        <v>1118</v>
      </c>
      <c r="F994" s="6" t="s">
        <v>1116</v>
      </c>
      <c r="G994" s="6"/>
      <c r="H994" s="6"/>
      <c r="I994" s="7"/>
      <c r="J994" s="7"/>
      <c r="K994" s="7"/>
      <c r="L994" s="7"/>
      <c r="M994" s="7"/>
      <c r="N994" s="7"/>
      <c r="O994" s="7"/>
      <c r="P994" s="7"/>
      <c r="Q994" s="7">
        <v>42</v>
      </c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>
        <f t="shared" si="60"/>
        <v>1</v>
      </c>
      <c r="AE994" s="7">
        <f t="shared" si="61"/>
        <v>42</v>
      </c>
      <c r="AF994" s="7"/>
    </row>
    <row r="995" spans="1:40" x14ac:dyDescent="0.2">
      <c r="A995" s="7">
        <v>101</v>
      </c>
      <c r="B995" s="7">
        <v>101</v>
      </c>
      <c r="C995" s="6">
        <v>1978</v>
      </c>
      <c r="D995" s="6" t="s">
        <v>311</v>
      </c>
      <c r="E995" s="6" t="s">
        <v>692</v>
      </c>
      <c r="F995" s="6" t="s">
        <v>68</v>
      </c>
      <c r="G995" s="6"/>
      <c r="H995" s="6"/>
      <c r="I995" s="7">
        <v>42</v>
      </c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>
        <f t="shared" si="60"/>
        <v>1</v>
      </c>
      <c r="AE995" s="7">
        <f t="shared" si="61"/>
        <v>42</v>
      </c>
      <c r="AF995" s="7">
        <f t="shared" ref="AF995:AF1000" si="63">G995+H995+I995+J995+K995+L995+M995+N995+O995+P995+Q995+R995+W995+S995+T995+U995+V995+X995+Y995+AA995+AB995+AC995</f>
        <v>42</v>
      </c>
    </row>
    <row r="996" spans="1:40" x14ac:dyDescent="0.2">
      <c r="A996" s="7">
        <v>102</v>
      </c>
      <c r="B996" s="7">
        <v>102</v>
      </c>
      <c r="C996" s="6">
        <v>1973</v>
      </c>
      <c r="D996" s="6" t="s">
        <v>311</v>
      </c>
      <c r="E996" s="6" t="s">
        <v>694</v>
      </c>
      <c r="F996" s="6" t="s">
        <v>497</v>
      </c>
      <c r="G996" s="6"/>
      <c r="H996" s="6"/>
      <c r="I996" s="7">
        <v>40</v>
      </c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>
        <f t="shared" si="60"/>
        <v>1</v>
      </c>
      <c r="AE996" s="7">
        <f t="shared" si="61"/>
        <v>40</v>
      </c>
      <c r="AF996" s="7">
        <f t="shared" si="63"/>
        <v>40</v>
      </c>
    </row>
    <row r="997" spans="1:40" x14ac:dyDescent="0.2">
      <c r="A997" s="7">
        <v>1</v>
      </c>
      <c r="B997" s="7">
        <v>1</v>
      </c>
      <c r="C997" s="9">
        <v>1966</v>
      </c>
      <c r="D997" s="9" t="s">
        <v>312</v>
      </c>
      <c r="E997" s="9" t="s">
        <v>455</v>
      </c>
      <c r="F997" s="9" t="s">
        <v>13</v>
      </c>
      <c r="G997" s="9"/>
      <c r="H997" s="9">
        <v>73</v>
      </c>
      <c r="I997" s="9"/>
      <c r="J997" s="9"/>
      <c r="K997" s="9">
        <v>64</v>
      </c>
      <c r="L997" s="9">
        <v>64</v>
      </c>
      <c r="M997" s="9">
        <v>62</v>
      </c>
      <c r="N997" s="9">
        <v>62</v>
      </c>
      <c r="O997" s="9">
        <v>71</v>
      </c>
      <c r="P997" s="9">
        <v>69</v>
      </c>
      <c r="Q997" s="9">
        <v>70</v>
      </c>
      <c r="R997" s="9"/>
      <c r="S997" s="9">
        <v>63</v>
      </c>
      <c r="T997" s="9">
        <v>63</v>
      </c>
      <c r="U997" s="9">
        <v>63</v>
      </c>
      <c r="V997" s="9">
        <v>58</v>
      </c>
      <c r="W997" s="9">
        <v>65</v>
      </c>
      <c r="X997" s="9">
        <v>61</v>
      </c>
      <c r="Y997" s="9"/>
      <c r="Z997" s="9">
        <v>63</v>
      </c>
      <c r="AA997" s="9"/>
      <c r="AB997" s="9"/>
      <c r="AC997" s="9"/>
      <c r="AD997" s="9">
        <f t="shared" si="60"/>
        <v>15</v>
      </c>
      <c r="AE997" s="9">
        <f t="shared" si="61"/>
        <v>1013</v>
      </c>
      <c r="AF997" s="9">
        <f t="shared" si="63"/>
        <v>908</v>
      </c>
      <c r="AH997" s="15"/>
      <c r="AI997" s="15"/>
      <c r="AJ997" s="15"/>
      <c r="AK997" s="15"/>
      <c r="AL997" s="15"/>
      <c r="AM997" s="16"/>
      <c r="AN997" s="15"/>
    </row>
    <row r="998" spans="1:40" x14ac:dyDescent="0.2">
      <c r="A998" s="7">
        <v>2</v>
      </c>
      <c r="B998" s="7">
        <v>2</v>
      </c>
      <c r="C998" s="9">
        <v>1962</v>
      </c>
      <c r="D998" s="9" t="s">
        <v>312</v>
      </c>
      <c r="E998" s="9" t="s">
        <v>257</v>
      </c>
      <c r="F998" s="9" t="s">
        <v>79</v>
      </c>
      <c r="G998" s="9">
        <v>79</v>
      </c>
      <c r="H998" s="9"/>
      <c r="I998" s="9">
        <v>60</v>
      </c>
      <c r="J998" s="9">
        <v>59</v>
      </c>
      <c r="K998" s="9">
        <v>65</v>
      </c>
      <c r="L998" s="9">
        <v>65</v>
      </c>
      <c r="M998" s="9">
        <v>63</v>
      </c>
      <c r="N998" s="9">
        <v>63</v>
      </c>
      <c r="O998" s="9">
        <v>72</v>
      </c>
      <c r="P998" s="9"/>
      <c r="Q998" s="9"/>
      <c r="R998" s="9"/>
      <c r="S998" s="9">
        <v>64</v>
      </c>
      <c r="T998" s="9">
        <v>64</v>
      </c>
      <c r="U998" s="9">
        <v>64</v>
      </c>
      <c r="V998" s="9">
        <v>61</v>
      </c>
      <c r="W998" s="9"/>
      <c r="X998" s="9">
        <v>63</v>
      </c>
      <c r="Y998" s="9">
        <v>69</v>
      </c>
      <c r="Z998" s="9"/>
      <c r="AA998" s="9"/>
      <c r="AB998" s="9"/>
      <c r="AC998" s="9"/>
      <c r="AD998" s="9">
        <f t="shared" si="60"/>
        <v>14</v>
      </c>
      <c r="AE998" s="9">
        <f t="shared" si="61"/>
        <v>953</v>
      </c>
      <c r="AF998" s="9">
        <f t="shared" si="63"/>
        <v>911</v>
      </c>
      <c r="AH998" s="15"/>
      <c r="AI998" s="15"/>
      <c r="AJ998" s="15"/>
      <c r="AK998" s="15"/>
      <c r="AL998" s="15"/>
      <c r="AM998" s="16"/>
      <c r="AN998" s="15"/>
    </row>
    <row r="999" spans="1:40" x14ac:dyDescent="0.2">
      <c r="A999" s="7">
        <v>3</v>
      </c>
      <c r="B999" s="7">
        <v>3</v>
      </c>
      <c r="C999" s="9">
        <v>1967</v>
      </c>
      <c r="D999" s="9" t="s">
        <v>312</v>
      </c>
      <c r="E999" s="9" t="s">
        <v>695</v>
      </c>
      <c r="F999" s="9" t="s">
        <v>6</v>
      </c>
      <c r="G999" s="9"/>
      <c r="H999" s="9"/>
      <c r="I999" s="9">
        <v>65</v>
      </c>
      <c r="J999" s="9">
        <v>62</v>
      </c>
      <c r="K999" s="9"/>
      <c r="L999" s="9"/>
      <c r="M999" s="9">
        <v>65</v>
      </c>
      <c r="N999" s="9"/>
      <c r="O999" s="9">
        <v>75</v>
      </c>
      <c r="P999" s="9">
        <v>75</v>
      </c>
      <c r="Q999" s="9">
        <v>75</v>
      </c>
      <c r="R999" s="9">
        <v>74</v>
      </c>
      <c r="S999" s="9">
        <v>65</v>
      </c>
      <c r="T999" s="9">
        <v>65</v>
      </c>
      <c r="U999" s="9">
        <v>65</v>
      </c>
      <c r="V999" s="9">
        <v>63</v>
      </c>
      <c r="W999" s="9"/>
      <c r="X999" s="9">
        <v>65</v>
      </c>
      <c r="Y999" s="9"/>
      <c r="Z999" s="9">
        <v>65</v>
      </c>
      <c r="AA999" s="9"/>
      <c r="AB999" s="9"/>
      <c r="AC999" s="9"/>
      <c r="AD999" s="9">
        <f t="shared" si="60"/>
        <v>13</v>
      </c>
      <c r="AE999" s="9">
        <f t="shared" si="61"/>
        <v>921</v>
      </c>
      <c r="AF999" s="9">
        <f t="shared" si="63"/>
        <v>814</v>
      </c>
    </row>
    <row r="1000" spans="1:40" s="19" customFormat="1" x14ac:dyDescent="0.2">
      <c r="A1000" s="7">
        <v>4</v>
      </c>
      <c r="B1000" s="7">
        <v>4</v>
      </c>
      <c r="C1000" s="7">
        <v>1965</v>
      </c>
      <c r="D1000" s="7" t="s">
        <v>312</v>
      </c>
      <c r="E1000" s="7" t="s">
        <v>696</v>
      </c>
      <c r="F1000" s="7" t="s">
        <v>361</v>
      </c>
      <c r="G1000" s="7"/>
      <c r="H1000" s="7"/>
      <c r="I1000" s="7">
        <v>64</v>
      </c>
      <c r="J1000" s="7">
        <v>61</v>
      </c>
      <c r="K1000" s="7"/>
      <c r="L1000" s="7">
        <v>63</v>
      </c>
      <c r="M1000" s="7"/>
      <c r="N1000" s="7"/>
      <c r="O1000" s="7"/>
      <c r="P1000" s="7">
        <v>74</v>
      </c>
      <c r="Q1000" s="7">
        <v>74</v>
      </c>
      <c r="R1000" s="7">
        <v>75</v>
      </c>
      <c r="S1000" s="7"/>
      <c r="T1000" s="7">
        <v>62</v>
      </c>
      <c r="U1000" s="7"/>
      <c r="V1000" s="7"/>
      <c r="W1000" s="7"/>
      <c r="X1000" s="7">
        <v>64</v>
      </c>
      <c r="Y1000" s="7"/>
      <c r="Z1000" s="7"/>
      <c r="AA1000" s="7"/>
      <c r="AB1000" s="7"/>
      <c r="AC1000" s="7"/>
      <c r="AD1000" s="7">
        <f t="shared" si="60"/>
        <v>8</v>
      </c>
      <c r="AE1000" s="7">
        <f t="shared" si="61"/>
        <v>549</v>
      </c>
      <c r="AF1000" s="7">
        <f t="shared" si="63"/>
        <v>537</v>
      </c>
    </row>
    <row r="1001" spans="1:40" s="19" customFormat="1" x14ac:dyDescent="0.2">
      <c r="A1001" s="7">
        <v>5</v>
      </c>
      <c r="B1001" s="7">
        <v>5</v>
      </c>
      <c r="C1001" s="7">
        <v>1968</v>
      </c>
      <c r="D1001" s="7" t="s">
        <v>312</v>
      </c>
      <c r="E1001" s="7" t="s">
        <v>963</v>
      </c>
      <c r="F1001" s="7" t="s">
        <v>35</v>
      </c>
      <c r="G1001" s="7"/>
      <c r="H1001" s="7"/>
      <c r="I1001" s="7"/>
      <c r="J1001" s="7"/>
      <c r="K1001" s="7"/>
      <c r="L1001" s="7"/>
      <c r="M1001" s="7"/>
      <c r="N1001" s="7"/>
      <c r="O1001" s="7">
        <v>74</v>
      </c>
      <c r="P1001" s="7">
        <v>73</v>
      </c>
      <c r="Q1001" s="7">
        <v>73</v>
      </c>
      <c r="R1001" s="7"/>
      <c r="S1001" s="7"/>
      <c r="T1001" s="7"/>
      <c r="U1001" s="7"/>
      <c r="V1001" s="7">
        <v>62</v>
      </c>
      <c r="W1001" s="7"/>
      <c r="X1001" s="7"/>
      <c r="Y1001" s="7"/>
      <c r="Z1001" s="7"/>
      <c r="AA1001" s="7"/>
      <c r="AB1001" s="7"/>
      <c r="AC1001" s="7"/>
      <c r="AD1001" s="7">
        <f t="shared" si="60"/>
        <v>4</v>
      </c>
      <c r="AE1001" s="7">
        <f t="shared" si="61"/>
        <v>282</v>
      </c>
      <c r="AF1001" s="7"/>
    </row>
    <row r="1002" spans="1:40" s="19" customFormat="1" x14ac:dyDescent="0.2">
      <c r="A1002" s="7">
        <v>6</v>
      </c>
      <c r="B1002" s="7">
        <v>10</v>
      </c>
      <c r="C1002" s="7">
        <v>1965</v>
      </c>
      <c r="D1002" s="7" t="s">
        <v>312</v>
      </c>
      <c r="E1002" s="7" t="s">
        <v>453</v>
      </c>
      <c r="F1002" s="7" t="s">
        <v>361</v>
      </c>
      <c r="G1002" s="7"/>
      <c r="H1002" s="7">
        <v>75</v>
      </c>
      <c r="I1002" s="7"/>
      <c r="J1002" s="7"/>
      <c r="K1002" s="7"/>
      <c r="L1002" s="7"/>
      <c r="M1002" s="7"/>
      <c r="N1002" s="7">
        <v>64</v>
      </c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>
        <v>64</v>
      </c>
      <c r="AA1002" s="7"/>
      <c r="AB1002" s="7"/>
      <c r="AC1002" s="7"/>
      <c r="AD1002" s="7">
        <f t="shared" si="60"/>
        <v>3</v>
      </c>
      <c r="AE1002" s="7">
        <f t="shared" si="61"/>
        <v>203</v>
      </c>
      <c r="AF1002" s="7">
        <f>G1002+H1002+I1002+J1002+K1002+L1002+M1002+N1002+O1002+P1002+Q1002+R1002+W1002+S1002+T1002+U1002+V1002+X1002+Y1002+AA1002+AB1002+AC1002</f>
        <v>139</v>
      </c>
    </row>
    <row r="1003" spans="1:40" s="19" customFormat="1" x14ac:dyDescent="0.2">
      <c r="A1003" s="7">
        <v>7</v>
      </c>
      <c r="B1003" s="7">
        <v>6</v>
      </c>
      <c r="C1003" s="7">
        <v>1967</v>
      </c>
      <c r="D1003" s="7" t="s">
        <v>312</v>
      </c>
      <c r="E1003" s="7" t="s">
        <v>698</v>
      </c>
      <c r="F1003" s="7" t="s">
        <v>510</v>
      </c>
      <c r="G1003" s="7"/>
      <c r="H1003" s="7"/>
      <c r="I1003" s="7">
        <v>62</v>
      </c>
      <c r="J1003" s="7">
        <v>60</v>
      </c>
      <c r="K1003" s="7"/>
      <c r="L1003" s="7"/>
      <c r="M1003" s="7"/>
      <c r="N1003" s="7"/>
      <c r="O1003" s="7"/>
      <c r="P1003" s="7"/>
      <c r="Q1003" s="7">
        <v>71</v>
      </c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>
        <f t="shared" si="60"/>
        <v>3</v>
      </c>
      <c r="AE1003" s="7">
        <f t="shared" si="61"/>
        <v>193</v>
      </c>
      <c r="AF1003" s="7">
        <f>G1003+H1003+I1003+J1003+K1003+L1003+M1003+N1003+O1003+P1003+Q1003+R1003+W1003+S1003+T1003+U1003+V1003+X1003+Y1003+AA1003+AB1003+AC1003</f>
        <v>193</v>
      </c>
    </row>
    <row r="1004" spans="1:40" s="19" customFormat="1" x14ac:dyDescent="0.2">
      <c r="A1004" s="7">
        <v>8</v>
      </c>
      <c r="B1004" s="7">
        <v>7</v>
      </c>
      <c r="C1004" s="7">
        <v>1964</v>
      </c>
      <c r="D1004" s="7" t="s">
        <v>312</v>
      </c>
      <c r="E1004" s="7" t="s">
        <v>889</v>
      </c>
      <c r="F1004" s="7" t="s">
        <v>37</v>
      </c>
      <c r="G1004" s="7"/>
      <c r="H1004" s="7"/>
      <c r="I1004" s="7"/>
      <c r="J1004" s="7"/>
      <c r="K1004" s="7"/>
      <c r="L1004" s="7"/>
      <c r="M1004" s="7">
        <v>60</v>
      </c>
      <c r="N1004" s="7"/>
      <c r="O1004" s="7"/>
      <c r="P1004" s="7"/>
      <c r="Q1004" s="7">
        <v>65</v>
      </c>
      <c r="R1004" s="7"/>
      <c r="S1004" s="7"/>
      <c r="T1004" s="7"/>
      <c r="U1004" s="7"/>
      <c r="V1004" s="7">
        <v>57</v>
      </c>
      <c r="W1004" s="7"/>
      <c r="X1004" s="7"/>
      <c r="Y1004" s="7"/>
      <c r="Z1004" s="7"/>
      <c r="AA1004" s="7"/>
      <c r="AB1004" s="7"/>
      <c r="AC1004" s="7"/>
      <c r="AD1004" s="7">
        <f t="shared" si="60"/>
        <v>3</v>
      </c>
      <c r="AE1004" s="7">
        <f t="shared" si="61"/>
        <v>182</v>
      </c>
      <c r="AF1004" s="7">
        <f>G1004+H1004+I1004+J1004+K1004+L1004+M1004+N1004+O1004+P1004+Q1004+R1004+W1004+S1004+T1004+U1004+V1004+X1004+Y1004+AA1004+AB1004+AC1004</f>
        <v>182</v>
      </c>
    </row>
    <row r="1005" spans="1:40" s="19" customFormat="1" x14ac:dyDescent="0.2">
      <c r="A1005" s="7">
        <v>9</v>
      </c>
      <c r="B1005" s="7">
        <v>8</v>
      </c>
      <c r="C1005" s="7">
        <v>1964</v>
      </c>
      <c r="D1005" s="7" t="s">
        <v>312</v>
      </c>
      <c r="E1005" s="7" t="s">
        <v>700</v>
      </c>
      <c r="F1005" s="7" t="s">
        <v>491</v>
      </c>
      <c r="G1005" s="7"/>
      <c r="H1005" s="7"/>
      <c r="I1005" s="7">
        <v>59</v>
      </c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>
        <v>59</v>
      </c>
      <c r="W1005" s="7"/>
      <c r="X1005" s="7">
        <v>62</v>
      </c>
      <c r="Y1005" s="7"/>
      <c r="Z1005" s="7"/>
      <c r="AA1005" s="7"/>
      <c r="AB1005" s="7"/>
      <c r="AC1005" s="7"/>
      <c r="AD1005" s="7">
        <f t="shared" si="60"/>
        <v>3</v>
      </c>
      <c r="AE1005" s="7">
        <f t="shared" si="61"/>
        <v>180</v>
      </c>
      <c r="AF1005" s="7">
        <f>G1005+H1005+I1005+J1005+K1005+L1005+M1005+N1005+O1005+P1005+Q1005+R1005+W1005+S1005+T1005+U1005+V1005+X1005+Y1005+AA1005+AB1005+AC1005</f>
        <v>180</v>
      </c>
    </row>
    <row r="1006" spans="1:40" s="19" customFormat="1" x14ac:dyDescent="0.2">
      <c r="A1006" s="7">
        <v>10</v>
      </c>
      <c r="B1006" s="7">
        <v>9</v>
      </c>
      <c r="C1006" s="7">
        <v>1965</v>
      </c>
      <c r="D1006" s="7" t="s">
        <v>312</v>
      </c>
      <c r="E1006" s="7" t="s">
        <v>292</v>
      </c>
      <c r="F1006" s="7" t="s">
        <v>47</v>
      </c>
      <c r="G1006" s="7">
        <v>78</v>
      </c>
      <c r="H1006" s="7"/>
      <c r="I1006" s="7"/>
      <c r="J1006" s="7"/>
      <c r="K1006" s="7"/>
      <c r="L1006" s="7"/>
      <c r="M1006" s="7"/>
      <c r="N1006" s="7"/>
      <c r="O1006" s="7">
        <v>70</v>
      </c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>
        <f t="shared" si="60"/>
        <v>2</v>
      </c>
      <c r="AE1006" s="7">
        <f t="shared" si="61"/>
        <v>148</v>
      </c>
      <c r="AF1006" s="7">
        <f>G1006+H1006+I1006+J1006+K1006+L1006+M1006+N1006+O1006+P1006+Q1006+R1006+W1006+S1006+T1006+U1006+V1006+X1006+Y1006+AA1006+AB1006+AC1006</f>
        <v>148</v>
      </c>
    </row>
    <row r="1007" spans="1:40" s="19" customFormat="1" x14ac:dyDescent="0.2">
      <c r="A1007" s="7">
        <v>11</v>
      </c>
      <c r="B1007" s="7">
        <v>11</v>
      </c>
      <c r="C1007" s="7">
        <v>1966</v>
      </c>
      <c r="D1007" s="7" t="s">
        <v>312</v>
      </c>
      <c r="E1007" s="7" t="s">
        <v>1054</v>
      </c>
      <c r="F1007" s="7" t="s">
        <v>172</v>
      </c>
      <c r="G1007" s="7"/>
      <c r="H1007" s="7"/>
      <c r="I1007" s="7"/>
      <c r="J1007" s="7"/>
      <c r="K1007" s="7"/>
      <c r="L1007" s="7"/>
      <c r="M1007" s="7"/>
      <c r="N1007" s="7"/>
      <c r="O1007" s="7"/>
      <c r="P1007" s="7">
        <v>68</v>
      </c>
      <c r="Q1007" s="7">
        <v>69</v>
      </c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>
        <f t="shared" si="60"/>
        <v>2</v>
      </c>
      <c r="AE1007" s="7">
        <f t="shared" si="61"/>
        <v>137</v>
      </c>
      <c r="AF1007" s="7"/>
    </row>
    <row r="1008" spans="1:40" s="19" customFormat="1" x14ac:dyDescent="0.2">
      <c r="A1008" s="7">
        <v>12</v>
      </c>
      <c r="B1008" s="7">
        <v>12</v>
      </c>
      <c r="C1008" s="7">
        <v>1957</v>
      </c>
      <c r="D1008" s="7" t="s">
        <v>312</v>
      </c>
      <c r="E1008" s="7" t="s">
        <v>458</v>
      </c>
      <c r="F1008" s="7" t="s">
        <v>89</v>
      </c>
      <c r="G1008" s="7"/>
      <c r="H1008" s="7">
        <v>70</v>
      </c>
      <c r="I1008" s="7"/>
      <c r="J1008" s="7"/>
      <c r="K1008" s="7"/>
      <c r="L1008" s="7"/>
      <c r="M1008" s="7"/>
      <c r="N1008" s="7"/>
      <c r="O1008" s="7"/>
      <c r="P1008" s="7">
        <v>65</v>
      </c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>
        <f t="shared" si="60"/>
        <v>2</v>
      </c>
      <c r="AE1008" s="7">
        <f t="shared" si="61"/>
        <v>135</v>
      </c>
      <c r="AF1008" s="7">
        <f t="shared" ref="AF1008:AF1018" si="64">G1008+H1008+I1008+J1008+K1008+L1008+M1008+N1008+O1008+P1008+Q1008+R1008+W1008+S1008+T1008+U1008+V1008+X1008+Y1008+AA1008+AB1008+AC1008</f>
        <v>135</v>
      </c>
    </row>
    <row r="1009" spans="1:32" s="19" customFormat="1" x14ac:dyDescent="0.2">
      <c r="A1009" s="7">
        <v>13</v>
      </c>
      <c r="B1009" s="7">
        <v>33</v>
      </c>
      <c r="C1009" s="7">
        <v>1965</v>
      </c>
      <c r="D1009" s="7" t="s">
        <v>312</v>
      </c>
      <c r="E1009" s="7" t="s">
        <v>887</v>
      </c>
      <c r="F1009" s="7" t="s">
        <v>35</v>
      </c>
      <c r="G1009" s="7"/>
      <c r="H1009" s="7"/>
      <c r="I1009" s="7"/>
      <c r="J1009" s="7"/>
      <c r="K1009" s="7"/>
      <c r="L1009" s="7"/>
      <c r="M1009" s="7">
        <v>64</v>
      </c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>
        <v>70</v>
      </c>
      <c r="Z1009" s="7"/>
      <c r="AA1009" s="7"/>
      <c r="AB1009" s="7"/>
      <c r="AC1009" s="7"/>
      <c r="AD1009" s="7">
        <f t="shared" si="60"/>
        <v>2</v>
      </c>
      <c r="AE1009" s="7">
        <f t="shared" si="61"/>
        <v>134</v>
      </c>
      <c r="AF1009" s="7">
        <f t="shared" si="64"/>
        <v>134</v>
      </c>
    </row>
    <row r="1010" spans="1:32" s="19" customFormat="1" x14ac:dyDescent="0.2">
      <c r="A1010" s="7">
        <v>14</v>
      </c>
      <c r="B1010" s="7">
        <v>13</v>
      </c>
      <c r="C1010" s="7">
        <v>1968</v>
      </c>
      <c r="D1010" s="7" t="s">
        <v>312</v>
      </c>
      <c r="E1010" s="7" t="s">
        <v>795</v>
      </c>
      <c r="F1010" s="7" t="s">
        <v>796</v>
      </c>
      <c r="G1010" s="7"/>
      <c r="H1010" s="7"/>
      <c r="I1010" s="7"/>
      <c r="J1010" s="7">
        <v>65</v>
      </c>
      <c r="K1010" s="7"/>
      <c r="L1010" s="7"/>
      <c r="M1010" s="7"/>
      <c r="N1010" s="7">
        <v>65</v>
      </c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>
        <f t="shared" si="60"/>
        <v>2</v>
      </c>
      <c r="AE1010" s="7">
        <f t="shared" si="61"/>
        <v>130</v>
      </c>
      <c r="AF1010" s="7">
        <f t="shared" si="64"/>
        <v>130</v>
      </c>
    </row>
    <row r="1011" spans="1:32" s="19" customFormat="1" x14ac:dyDescent="0.2">
      <c r="A1011" s="7">
        <v>15</v>
      </c>
      <c r="B1011" s="7">
        <v>14</v>
      </c>
      <c r="C1011" s="7">
        <v>1965</v>
      </c>
      <c r="D1011" s="7" t="s">
        <v>312</v>
      </c>
      <c r="E1011" s="7" t="s">
        <v>797</v>
      </c>
      <c r="F1011" s="7" t="s">
        <v>798</v>
      </c>
      <c r="G1011" s="7"/>
      <c r="H1011" s="7"/>
      <c r="I1011" s="7"/>
      <c r="J1011" s="7">
        <v>64</v>
      </c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>
        <v>64</v>
      </c>
      <c r="W1011" s="7"/>
      <c r="X1011" s="7"/>
      <c r="Y1011" s="7"/>
      <c r="Z1011" s="7"/>
      <c r="AA1011" s="7"/>
      <c r="AB1011" s="7"/>
      <c r="AC1011" s="7"/>
      <c r="AD1011" s="7">
        <f t="shared" si="60"/>
        <v>2</v>
      </c>
      <c r="AE1011" s="7">
        <f t="shared" si="61"/>
        <v>128</v>
      </c>
      <c r="AF1011" s="7">
        <f t="shared" si="64"/>
        <v>128</v>
      </c>
    </row>
    <row r="1012" spans="1:32" s="19" customFormat="1" x14ac:dyDescent="0.2">
      <c r="A1012" s="7">
        <v>16</v>
      </c>
      <c r="B1012" s="7">
        <v>15</v>
      </c>
      <c r="C1012" s="7">
        <v>1961</v>
      </c>
      <c r="D1012" s="7" t="s">
        <v>312</v>
      </c>
      <c r="E1012" s="7" t="s">
        <v>802</v>
      </c>
      <c r="F1012" s="7" t="s">
        <v>82</v>
      </c>
      <c r="G1012" s="7"/>
      <c r="H1012" s="7"/>
      <c r="I1012" s="7"/>
      <c r="J1012" s="7">
        <v>56</v>
      </c>
      <c r="K1012" s="7"/>
      <c r="L1012" s="7"/>
      <c r="M1012" s="7"/>
      <c r="N1012" s="7"/>
      <c r="O1012" s="7"/>
      <c r="P1012" s="7"/>
      <c r="Q1012" s="7">
        <v>67</v>
      </c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>
        <f t="shared" si="60"/>
        <v>2</v>
      </c>
      <c r="AE1012" s="7">
        <f t="shared" si="61"/>
        <v>123</v>
      </c>
      <c r="AF1012" s="7">
        <f t="shared" si="64"/>
        <v>123</v>
      </c>
    </row>
    <row r="1013" spans="1:32" s="19" customFormat="1" x14ac:dyDescent="0.2">
      <c r="A1013" s="7">
        <v>17</v>
      </c>
      <c r="B1013" s="7">
        <v>16</v>
      </c>
      <c r="C1013" s="7">
        <v>1964</v>
      </c>
      <c r="D1013" s="7" t="s">
        <v>312</v>
      </c>
      <c r="E1013" s="7" t="s">
        <v>803</v>
      </c>
      <c r="F1013" s="7" t="s">
        <v>82</v>
      </c>
      <c r="G1013" s="7"/>
      <c r="H1013" s="7"/>
      <c r="I1013" s="7"/>
      <c r="J1013" s="7">
        <v>55</v>
      </c>
      <c r="K1013" s="7"/>
      <c r="L1013" s="7"/>
      <c r="M1013" s="7"/>
      <c r="N1013" s="7"/>
      <c r="O1013" s="7"/>
      <c r="P1013" s="7"/>
      <c r="Q1013" s="7">
        <v>66</v>
      </c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>
        <f t="shared" si="60"/>
        <v>2</v>
      </c>
      <c r="AE1013" s="7">
        <f t="shared" si="61"/>
        <v>121</v>
      </c>
      <c r="AF1013" s="7">
        <f t="shared" si="64"/>
        <v>121</v>
      </c>
    </row>
    <row r="1014" spans="1:32" s="19" customFormat="1" x14ac:dyDescent="0.2">
      <c r="A1014" s="7">
        <v>18</v>
      </c>
      <c r="B1014" s="7">
        <v>17</v>
      </c>
      <c r="C1014" s="7">
        <v>1961</v>
      </c>
      <c r="D1014" s="7" t="s">
        <v>312</v>
      </c>
      <c r="E1014" s="7" t="s">
        <v>801</v>
      </c>
      <c r="F1014" s="7" t="s">
        <v>510</v>
      </c>
      <c r="G1014" s="7"/>
      <c r="H1014" s="7"/>
      <c r="I1014" s="7"/>
      <c r="J1014" s="7">
        <v>57</v>
      </c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>
        <v>60</v>
      </c>
      <c r="W1014" s="7"/>
      <c r="X1014" s="7"/>
      <c r="Y1014" s="7"/>
      <c r="Z1014" s="7"/>
      <c r="AA1014" s="7"/>
      <c r="AB1014" s="7"/>
      <c r="AC1014" s="7"/>
      <c r="AD1014" s="7">
        <f t="shared" si="60"/>
        <v>2</v>
      </c>
      <c r="AE1014" s="7">
        <f t="shared" si="61"/>
        <v>117</v>
      </c>
      <c r="AF1014" s="7">
        <f t="shared" si="64"/>
        <v>117</v>
      </c>
    </row>
    <row r="1015" spans="1:32" s="19" customFormat="1" x14ac:dyDescent="0.2">
      <c r="A1015" s="7">
        <v>19</v>
      </c>
      <c r="B1015" s="7">
        <v>18</v>
      </c>
      <c r="C1015" s="6">
        <v>1960</v>
      </c>
      <c r="D1015" s="6" t="s">
        <v>312</v>
      </c>
      <c r="E1015" s="6" t="s">
        <v>176</v>
      </c>
      <c r="F1015" s="6" t="s">
        <v>177</v>
      </c>
      <c r="G1015" s="6">
        <v>80</v>
      </c>
      <c r="H1015" s="6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>
        <f t="shared" si="60"/>
        <v>1</v>
      </c>
      <c r="AE1015" s="7">
        <f t="shared" si="61"/>
        <v>80</v>
      </c>
      <c r="AF1015" s="7">
        <f t="shared" si="64"/>
        <v>80</v>
      </c>
    </row>
    <row r="1016" spans="1:32" s="19" customFormat="1" x14ac:dyDescent="0.2">
      <c r="A1016" s="7">
        <v>20</v>
      </c>
      <c r="B1016" s="7">
        <v>19</v>
      </c>
      <c r="C1016" s="7">
        <v>1959</v>
      </c>
      <c r="D1016" s="7" t="s">
        <v>312</v>
      </c>
      <c r="E1016" s="7" t="s">
        <v>296</v>
      </c>
      <c r="F1016" s="7" t="s">
        <v>37</v>
      </c>
      <c r="G1016" s="7">
        <v>77</v>
      </c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>
        <f t="shared" si="60"/>
        <v>1</v>
      </c>
      <c r="AE1016" s="7">
        <f t="shared" si="61"/>
        <v>77</v>
      </c>
      <c r="AF1016" s="7">
        <f t="shared" si="64"/>
        <v>77</v>
      </c>
    </row>
    <row r="1017" spans="1:32" s="19" customFormat="1" x14ac:dyDescent="0.2">
      <c r="A1017" s="7">
        <v>21</v>
      </c>
      <c r="B1017" s="7">
        <v>20</v>
      </c>
      <c r="C1017" s="7">
        <v>1967</v>
      </c>
      <c r="D1017" s="7" t="s">
        <v>312</v>
      </c>
      <c r="E1017" s="7" t="s">
        <v>303</v>
      </c>
      <c r="F1017" s="7" t="s">
        <v>304</v>
      </c>
      <c r="G1017" s="7">
        <v>76</v>
      </c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>
        <f t="shared" si="60"/>
        <v>1</v>
      </c>
      <c r="AE1017" s="7">
        <f t="shared" si="61"/>
        <v>76</v>
      </c>
      <c r="AF1017" s="7">
        <f t="shared" si="64"/>
        <v>76</v>
      </c>
    </row>
    <row r="1018" spans="1:32" s="19" customFormat="1" x14ac:dyDescent="0.2">
      <c r="A1018" s="7">
        <v>22</v>
      </c>
      <c r="B1018" s="7">
        <v>21</v>
      </c>
      <c r="C1018" s="7">
        <v>1968</v>
      </c>
      <c r="D1018" s="7" t="s">
        <v>312</v>
      </c>
      <c r="E1018" s="7" t="s">
        <v>454</v>
      </c>
      <c r="F1018" s="7" t="s">
        <v>491</v>
      </c>
      <c r="G1018" s="7"/>
      <c r="H1018" s="7">
        <v>74</v>
      </c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>
        <f t="shared" si="60"/>
        <v>1</v>
      </c>
      <c r="AE1018" s="7">
        <f t="shared" si="61"/>
        <v>74</v>
      </c>
      <c r="AF1018" s="7">
        <f t="shared" si="64"/>
        <v>74</v>
      </c>
    </row>
    <row r="1019" spans="1:32" s="19" customFormat="1" x14ac:dyDescent="0.2">
      <c r="A1019" s="7">
        <v>23</v>
      </c>
      <c r="B1019" s="7">
        <v>22</v>
      </c>
      <c r="C1019" s="7">
        <v>1965</v>
      </c>
      <c r="D1019" s="7" t="s">
        <v>312</v>
      </c>
      <c r="E1019" s="7" t="s">
        <v>964</v>
      </c>
      <c r="F1019" s="7" t="s">
        <v>18</v>
      </c>
      <c r="G1019" s="7"/>
      <c r="H1019" s="7"/>
      <c r="I1019" s="7"/>
      <c r="J1019" s="7"/>
      <c r="K1019" s="7"/>
      <c r="L1019" s="7"/>
      <c r="M1019" s="7"/>
      <c r="N1019" s="7"/>
      <c r="O1019" s="7">
        <v>73</v>
      </c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>
        <f t="shared" si="60"/>
        <v>1</v>
      </c>
      <c r="AE1019" s="7">
        <f t="shared" si="61"/>
        <v>73</v>
      </c>
      <c r="AF1019" s="7"/>
    </row>
    <row r="1020" spans="1:32" x14ac:dyDescent="0.2">
      <c r="A1020" s="7">
        <v>24</v>
      </c>
      <c r="B1020" s="7">
        <v>23</v>
      </c>
      <c r="C1020" s="7">
        <v>1968</v>
      </c>
      <c r="D1020" s="7" t="s">
        <v>312</v>
      </c>
      <c r="E1020" s="7" t="s">
        <v>1051</v>
      </c>
      <c r="F1020" s="7" t="s">
        <v>129</v>
      </c>
      <c r="G1020" s="7"/>
      <c r="H1020" s="7"/>
      <c r="I1020" s="7"/>
      <c r="J1020" s="7"/>
      <c r="K1020" s="7"/>
      <c r="L1020" s="7"/>
      <c r="M1020" s="7"/>
      <c r="N1020" s="7"/>
      <c r="O1020" s="7"/>
      <c r="P1020" s="7">
        <v>72</v>
      </c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>
        <f t="shared" si="60"/>
        <v>1</v>
      </c>
      <c r="AE1020" s="7">
        <f t="shared" si="61"/>
        <v>72</v>
      </c>
      <c r="AF1020" s="7"/>
    </row>
    <row r="1021" spans="1:32" x14ac:dyDescent="0.2">
      <c r="A1021" s="7">
        <v>25</v>
      </c>
      <c r="B1021" s="7">
        <v>24</v>
      </c>
      <c r="C1021" s="7">
        <v>1966</v>
      </c>
      <c r="D1021" s="7" t="s">
        <v>312</v>
      </c>
      <c r="E1021" s="7" t="s">
        <v>456</v>
      </c>
      <c r="F1021" s="7" t="s">
        <v>13</v>
      </c>
      <c r="G1021" s="7"/>
      <c r="H1021" s="7">
        <v>72</v>
      </c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>
        <f t="shared" si="60"/>
        <v>1</v>
      </c>
      <c r="AE1021" s="7">
        <f t="shared" si="61"/>
        <v>72</v>
      </c>
      <c r="AF1021" s="7">
        <f>G1021+H1021+I1021+J1021+K1021+L1021+M1021+N1021+O1021+P1021+Q1021+R1021+W1021+S1021+T1021+U1021+V1021+X1021+Y1021+AA1021+AB1021+AC1021</f>
        <v>72</v>
      </c>
    </row>
    <row r="1022" spans="1:32" x14ac:dyDescent="0.2">
      <c r="A1022" s="7">
        <v>26</v>
      </c>
      <c r="B1022" s="7">
        <v>25</v>
      </c>
      <c r="C1022" s="7">
        <v>1968</v>
      </c>
      <c r="D1022" s="7" t="s">
        <v>312</v>
      </c>
      <c r="E1022" s="7" t="s">
        <v>1119</v>
      </c>
      <c r="F1022" s="7" t="s">
        <v>129</v>
      </c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>
        <v>72</v>
      </c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>
        <f t="shared" si="60"/>
        <v>1</v>
      </c>
      <c r="AE1022" s="7">
        <f t="shared" si="61"/>
        <v>72</v>
      </c>
      <c r="AF1022" s="7"/>
    </row>
    <row r="1023" spans="1:32" x14ac:dyDescent="0.2">
      <c r="A1023" s="7">
        <v>27</v>
      </c>
      <c r="B1023" s="7">
        <v>26</v>
      </c>
      <c r="C1023" s="7">
        <v>1968</v>
      </c>
      <c r="D1023" s="7" t="s">
        <v>312</v>
      </c>
      <c r="E1023" s="7" t="s">
        <v>1052</v>
      </c>
      <c r="F1023" s="7" t="s">
        <v>33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7">
        <v>71</v>
      </c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>
        <f t="shared" si="60"/>
        <v>1</v>
      </c>
      <c r="AE1023" s="7">
        <f t="shared" si="61"/>
        <v>71</v>
      </c>
      <c r="AF1023" s="7"/>
    </row>
    <row r="1024" spans="1:32" x14ac:dyDescent="0.2">
      <c r="A1024" s="7">
        <v>28</v>
      </c>
      <c r="B1024" s="7">
        <v>27</v>
      </c>
      <c r="C1024" s="7">
        <v>1966</v>
      </c>
      <c r="D1024" s="7" t="s">
        <v>312</v>
      </c>
      <c r="E1024" s="7" t="s">
        <v>457</v>
      </c>
      <c r="F1024" s="7" t="s">
        <v>214</v>
      </c>
      <c r="G1024" s="7"/>
      <c r="H1024" s="7">
        <v>71</v>
      </c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>
        <f t="shared" si="60"/>
        <v>1</v>
      </c>
      <c r="AE1024" s="7">
        <f t="shared" si="61"/>
        <v>71</v>
      </c>
      <c r="AF1024" s="7">
        <f>G1024+H1024+I1024+J1024+K1024+L1024+M1024+N1024+O1024+P1024+Q1024+R1024+W1024+S1024+T1024+U1024+V1024+X1024+Y1024+AA1024+AB1024+AC1024</f>
        <v>71</v>
      </c>
    </row>
    <row r="1025" spans="1:32" x14ac:dyDescent="0.2">
      <c r="A1025" s="7">
        <v>29</v>
      </c>
      <c r="B1025" s="7">
        <v>28</v>
      </c>
      <c r="C1025" s="7">
        <v>1962</v>
      </c>
      <c r="D1025" s="7" t="s">
        <v>312</v>
      </c>
      <c r="E1025" s="7" t="s">
        <v>1053</v>
      </c>
      <c r="F1025" s="7" t="s">
        <v>944</v>
      </c>
      <c r="G1025" s="7"/>
      <c r="H1025" s="7"/>
      <c r="I1025" s="7"/>
      <c r="J1025" s="7"/>
      <c r="K1025" s="7"/>
      <c r="L1025" s="7"/>
      <c r="M1025" s="7"/>
      <c r="N1025" s="7"/>
      <c r="O1025" s="7"/>
      <c r="P1025" s="7">
        <v>70</v>
      </c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>
        <f t="shared" si="60"/>
        <v>1</v>
      </c>
      <c r="AE1025" s="7">
        <f t="shared" si="61"/>
        <v>70</v>
      </c>
      <c r="AF1025" s="7"/>
    </row>
    <row r="1026" spans="1:32" x14ac:dyDescent="0.2">
      <c r="A1026" s="7">
        <v>30</v>
      </c>
      <c r="B1026" s="7">
        <v>29</v>
      </c>
      <c r="C1026" s="7">
        <v>1964</v>
      </c>
      <c r="D1026" s="7" t="s">
        <v>312</v>
      </c>
      <c r="E1026" s="7" t="s">
        <v>1120</v>
      </c>
      <c r="F1026" s="7" t="s">
        <v>704</v>
      </c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>
        <v>68</v>
      </c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>
        <f t="shared" ref="AD1026:AD1089" si="65">COUNT(G1026:AC1026)</f>
        <v>1</v>
      </c>
      <c r="AE1026" s="7">
        <f t="shared" ref="AE1026:AE1089" si="66">SUM(G1026:AC1026)+IF(AD1026&gt;=6,12,0)+IF(AD1026&gt;=12,30,0)+IF(AD1026&gt;=18,65,0)</f>
        <v>68</v>
      </c>
      <c r="AF1026" s="7"/>
    </row>
    <row r="1027" spans="1:32" x14ac:dyDescent="0.2">
      <c r="A1027" s="7">
        <v>31</v>
      </c>
      <c r="B1027" s="7">
        <v>30</v>
      </c>
      <c r="C1027" s="7">
        <v>1959</v>
      </c>
      <c r="D1027" s="7" t="s">
        <v>312</v>
      </c>
      <c r="E1027" s="7" t="s">
        <v>1055</v>
      </c>
      <c r="F1027" s="7" t="s">
        <v>1021</v>
      </c>
      <c r="G1027" s="7"/>
      <c r="H1027" s="7"/>
      <c r="I1027" s="7"/>
      <c r="J1027" s="7"/>
      <c r="K1027" s="7"/>
      <c r="L1027" s="7"/>
      <c r="M1027" s="7"/>
      <c r="N1027" s="7"/>
      <c r="O1027" s="7"/>
      <c r="P1027" s="7">
        <v>67</v>
      </c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>
        <f t="shared" si="65"/>
        <v>1</v>
      </c>
      <c r="AE1027" s="7">
        <f t="shared" si="66"/>
        <v>67</v>
      </c>
      <c r="AF1027" s="7"/>
    </row>
    <row r="1028" spans="1:32" x14ac:dyDescent="0.2">
      <c r="A1028" s="7">
        <v>32</v>
      </c>
      <c r="B1028" s="7">
        <v>31</v>
      </c>
      <c r="C1028" s="7">
        <v>1966</v>
      </c>
      <c r="D1028" s="7" t="s">
        <v>312</v>
      </c>
      <c r="E1028" s="7" t="s">
        <v>1056</v>
      </c>
      <c r="F1028" s="7" t="s">
        <v>89</v>
      </c>
      <c r="G1028" s="7"/>
      <c r="H1028" s="7"/>
      <c r="I1028" s="7"/>
      <c r="J1028" s="7"/>
      <c r="K1028" s="7"/>
      <c r="L1028" s="7"/>
      <c r="M1028" s="7"/>
      <c r="N1028" s="7"/>
      <c r="O1028" s="7"/>
      <c r="P1028" s="7">
        <v>66</v>
      </c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>
        <f t="shared" si="65"/>
        <v>1</v>
      </c>
      <c r="AE1028" s="7">
        <f t="shared" si="66"/>
        <v>66</v>
      </c>
      <c r="AF1028" s="7"/>
    </row>
    <row r="1029" spans="1:32" x14ac:dyDescent="0.2">
      <c r="A1029" s="7">
        <v>33</v>
      </c>
      <c r="B1029" s="7">
        <v>32</v>
      </c>
      <c r="C1029" s="7">
        <v>1967</v>
      </c>
      <c r="D1029" s="7" t="s">
        <v>312</v>
      </c>
      <c r="E1029" s="7" t="s">
        <v>1208</v>
      </c>
      <c r="F1029" s="7" t="s">
        <v>1194</v>
      </c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>
        <v>65</v>
      </c>
      <c r="W1029" s="7"/>
      <c r="X1029" s="7"/>
      <c r="Y1029" s="7"/>
      <c r="Z1029" s="7"/>
      <c r="AA1029" s="7"/>
      <c r="AB1029" s="7"/>
      <c r="AC1029" s="7"/>
      <c r="AD1029" s="7">
        <f t="shared" si="65"/>
        <v>1</v>
      </c>
      <c r="AE1029" s="7">
        <f t="shared" si="66"/>
        <v>65</v>
      </c>
      <c r="AF1029" s="7"/>
    </row>
    <row r="1030" spans="1:32" x14ac:dyDescent="0.2">
      <c r="A1030" s="7">
        <v>34</v>
      </c>
      <c r="B1030" s="7">
        <v>34</v>
      </c>
      <c r="C1030" s="7">
        <v>1964</v>
      </c>
      <c r="D1030" s="7" t="s">
        <v>312</v>
      </c>
      <c r="E1030" s="7" t="s">
        <v>799</v>
      </c>
      <c r="F1030" s="7" t="s">
        <v>172</v>
      </c>
      <c r="G1030" s="7"/>
      <c r="H1030" s="7"/>
      <c r="I1030" s="7"/>
      <c r="J1030" s="7">
        <v>63</v>
      </c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>
        <f t="shared" si="65"/>
        <v>1</v>
      </c>
      <c r="AE1030" s="7">
        <f t="shared" si="66"/>
        <v>63</v>
      </c>
      <c r="AF1030" s="7">
        <f>G1030+H1030+I1030+J1030+K1030+L1030+M1030+N1030+O1030+P1030+Q1030+R1030+W1030+S1030+T1030+U1030+V1030+X1030+Y1030+AA1030+AB1030+AC1030</f>
        <v>63</v>
      </c>
    </row>
    <row r="1031" spans="1:32" x14ac:dyDescent="0.2">
      <c r="A1031" s="7">
        <v>35</v>
      </c>
      <c r="B1031" s="7">
        <v>35</v>
      </c>
      <c r="C1031" s="7">
        <v>1947</v>
      </c>
      <c r="D1031" s="7" t="s">
        <v>312</v>
      </c>
      <c r="E1031" s="7" t="s">
        <v>829</v>
      </c>
      <c r="F1031" s="7" t="s">
        <v>18</v>
      </c>
      <c r="G1031" s="7"/>
      <c r="H1031" s="7"/>
      <c r="I1031" s="7"/>
      <c r="J1031" s="7"/>
      <c r="K1031" s="7">
        <v>63</v>
      </c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>
        <f t="shared" si="65"/>
        <v>1</v>
      </c>
      <c r="AE1031" s="7">
        <f t="shared" si="66"/>
        <v>63</v>
      </c>
      <c r="AF1031" s="7">
        <f>G1031+H1031+I1031+J1031+K1031+L1031+M1031+N1031+O1031+P1031+Q1031+R1031+W1031+S1031+T1031+U1031+V1031+X1031+Y1031+AA1031+AB1031+AC1031</f>
        <v>63</v>
      </c>
    </row>
    <row r="1032" spans="1:32" x14ac:dyDescent="0.2">
      <c r="A1032" s="7">
        <v>36</v>
      </c>
      <c r="B1032" s="7">
        <v>36</v>
      </c>
      <c r="C1032" s="7">
        <v>1965</v>
      </c>
      <c r="D1032" s="7" t="s">
        <v>312</v>
      </c>
      <c r="E1032" s="7" t="s">
        <v>697</v>
      </c>
      <c r="F1032" s="7" t="s">
        <v>510</v>
      </c>
      <c r="G1032" s="7"/>
      <c r="H1032" s="7"/>
      <c r="I1032" s="7">
        <v>63</v>
      </c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>
        <f t="shared" si="65"/>
        <v>1</v>
      </c>
      <c r="AE1032" s="7">
        <f t="shared" si="66"/>
        <v>63</v>
      </c>
      <c r="AF1032" s="7">
        <f>G1032+H1032+I1032+J1032+K1032+L1032+M1032+N1032+O1032+P1032+Q1032+R1032+W1032+S1032+T1032+U1032+V1032+X1032+Y1032+AA1032+AB1032+AC1032</f>
        <v>63</v>
      </c>
    </row>
    <row r="1033" spans="1:32" x14ac:dyDescent="0.2">
      <c r="A1033" s="7">
        <v>37</v>
      </c>
      <c r="B1033" s="7">
        <v>37</v>
      </c>
      <c r="C1033" s="7">
        <v>1964</v>
      </c>
      <c r="D1033" s="7" t="s">
        <v>312</v>
      </c>
      <c r="E1033" s="7" t="s">
        <v>888</v>
      </c>
      <c r="F1033" s="7" t="s">
        <v>26</v>
      </c>
      <c r="G1033" s="7"/>
      <c r="H1033" s="7"/>
      <c r="I1033" s="7"/>
      <c r="J1033" s="7"/>
      <c r="K1033" s="7"/>
      <c r="L1033" s="7"/>
      <c r="M1033" s="7">
        <v>61</v>
      </c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>
        <f t="shared" si="65"/>
        <v>1</v>
      </c>
      <c r="AE1033" s="7">
        <f t="shared" si="66"/>
        <v>61</v>
      </c>
      <c r="AF1033" s="7">
        <f>G1033+H1033+I1033+J1033+K1033+L1033+M1033+N1033+O1033+P1033+Q1033+R1033+W1033+S1033+T1033+U1033+V1033+X1033+Y1033+AA1033+AB1033+AC1033</f>
        <v>61</v>
      </c>
    </row>
    <row r="1034" spans="1:32" x14ac:dyDescent="0.2">
      <c r="A1034" s="7">
        <v>38</v>
      </c>
      <c r="B1034" s="7">
        <v>38</v>
      </c>
      <c r="C1034" s="7">
        <v>1964</v>
      </c>
      <c r="D1034" s="7" t="s">
        <v>312</v>
      </c>
      <c r="E1034" s="7" t="s">
        <v>699</v>
      </c>
      <c r="F1034" s="7" t="s">
        <v>500</v>
      </c>
      <c r="G1034" s="7"/>
      <c r="H1034" s="7"/>
      <c r="I1034" s="7">
        <v>61</v>
      </c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>
        <f t="shared" si="65"/>
        <v>1</v>
      </c>
      <c r="AE1034" s="7">
        <f t="shared" si="66"/>
        <v>61</v>
      </c>
      <c r="AF1034" s="7">
        <f>G1034+H1034+I1034+J1034+K1034+L1034+M1034+N1034+O1034+P1034+Q1034+R1034+W1034+S1034+T1034+U1034+V1034+X1034+Y1034+AA1034+AB1034+AC1034</f>
        <v>61</v>
      </c>
    </row>
    <row r="1035" spans="1:32" x14ac:dyDescent="0.2">
      <c r="A1035" s="7">
        <v>39</v>
      </c>
      <c r="B1035" s="7">
        <v>39</v>
      </c>
      <c r="C1035" s="7"/>
      <c r="D1035" s="7" t="s">
        <v>312</v>
      </c>
      <c r="E1035" s="7" t="s">
        <v>1224</v>
      </c>
      <c r="F1035" s="7" t="s">
        <v>1225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>
        <v>60</v>
      </c>
      <c r="Y1035" s="7"/>
      <c r="Z1035" s="7"/>
      <c r="AA1035" s="7"/>
      <c r="AB1035" s="7"/>
      <c r="AC1035" s="7"/>
      <c r="AD1035" s="7">
        <f t="shared" si="65"/>
        <v>1</v>
      </c>
      <c r="AE1035" s="7">
        <f t="shared" si="66"/>
        <v>60</v>
      </c>
      <c r="AF1035" s="7"/>
    </row>
    <row r="1036" spans="1:32" x14ac:dyDescent="0.2">
      <c r="A1036" s="7">
        <v>40</v>
      </c>
      <c r="B1036" s="7">
        <v>40</v>
      </c>
      <c r="C1036" s="7">
        <v>1966</v>
      </c>
      <c r="D1036" s="7" t="s">
        <v>312</v>
      </c>
      <c r="E1036" s="7" t="s">
        <v>800</v>
      </c>
      <c r="F1036" s="7" t="s">
        <v>753</v>
      </c>
      <c r="G1036" s="7"/>
      <c r="H1036" s="7"/>
      <c r="I1036" s="7"/>
      <c r="J1036" s="7">
        <v>58</v>
      </c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>
        <f t="shared" si="65"/>
        <v>1</v>
      </c>
      <c r="AE1036" s="7">
        <f t="shared" si="66"/>
        <v>58</v>
      </c>
      <c r="AF1036" s="7">
        <f>G1036+H1036+I1036+J1036+K1036+L1036+M1036+N1036+O1036+P1036+Q1036+R1036+W1036+S1036+T1036+U1036+V1036+X1036+Y1036+AA1036+AB1036+AC1036</f>
        <v>58</v>
      </c>
    </row>
    <row r="1037" spans="1:32" x14ac:dyDescent="0.2">
      <c r="A1037" s="7">
        <v>41</v>
      </c>
      <c r="B1037" s="7">
        <v>41</v>
      </c>
      <c r="C1037" s="7">
        <v>1967</v>
      </c>
      <c r="D1037" s="7" t="s">
        <v>312</v>
      </c>
      <c r="E1037" s="7" t="s">
        <v>701</v>
      </c>
      <c r="F1037" s="7" t="s">
        <v>491</v>
      </c>
      <c r="G1037" s="7"/>
      <c r="H1037" s="7"/>
      <c r="I1037" s="7">
        <v>58</v>
      </c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>
        <f t="shared" si="65"/>
        <v>1</v>
      </c>
      <c r="AE1037" s="7">
        <f t="shared" si="66"/>
        <v>58</v>
      </c>
      <c r="AF1037" s="7">
        <f>G1037+H1037+I1037+J1037+K1037+L1037+M1037+N1037+O1037+P1037+Q1037+R1037+W1037+S1037+T1037+U1037+V1037+X1037+Y1037+AA1037+AB1037+AC1037</f>
        <v>58</v>
      </c>
    </row>
    <row r="1038" spans="1:32" x14ac:dyDescent="0.2">
      <c r="A1038" s="7">
        <v>42</v>
      </c>
      <c r="B1038" s="7">
        <v>42</v>
      </c>
      <c r="C1038" s="7">
        <v>1959</v>
      </c>
      <c r="D1038" s="7" t="s">
        <v>312</v>
      </c>
      <c r="E1038" s="7" t="s">
        <v>804</v>
      </c>
      <c r="F1038" s="7" t="s">
        <v>82</v>
      </c>
      <c r="G1038" s="7"/>
      <c r="H1038" s="7"/>
      <c r="I1038" s="7"/>
      <c r="J1038" s="7">
        <v>54</v>
      </c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>
        <f t="shared" si="65"/>
        <v>1</v>
      </c>
      <c r="AE1038" s="7">
        <f t="shared" si="66"/>
        <v>54</v>
      </c>
      <c r="AF1038" s="7">
        <f>G1038+H1038+I1038+J1038+K1038+L1038+M1038+N1038+O1038+P1038+Q1038+R1038+W1038+S1038+T1038+U1038+V1038+X1038+Y1038+AA1038+AB1038+AC1038</f>
        <v>54</v>
      </c>
    </row>
  </sheetData>
  <autoFilter ref="A1:AF1038" xr:uid="{00000000-0009-0000-0000-000000000000}">
    <sortState ref="A997:AF1038">
      <sortCondition descending="1" ref="AE1:AE1038"/>
    </sortState>
  </autoFilter>
  <pageMargins left="0" right="0" top="0.55118110236220474" bottom="0.55118110236220474" header="0.31496062992125984" footer="0.31496062992125984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1"/>
  <sheetViews>
    <sheetView workbookViewId="0">
      <selection activeCell="AA1" sqref="AA1:AC1048576"/>
    </sheetView>
  </sheetViews>
  <sheetFormatPr baseColWidth="10" defaultColWidth="8.83203125" defaultRowHeight="15" x14ac:dyDescent="0.2"/>
  <cols>
    <col min="1" max="1" width="7" style="13" bestFit="1" customWidth="1"/>
    <col min="2" max="2" width="7" style="13" customWidth="1"/>
    <col min="3" max="3" width="8.83203125" style="13" customWidth="1"/>
    <col min="4" max="4" width="6.6640625" style="13" bestFit="1" customWidth="1"/>
    <col min="5" max="5" width="31.1640625" style="13" bestFit="1" customWidth="1"/>
    <col min="6" max="6" width="39.5" style="13" bestFit="1" customWidth="1"/>
    <col min="7" max="7" width="6.33203125" style="13" hidden="1" customWidth="1"/>
    <col min="8" max="17" width="8.83203125" style="13" hidden="1" customWidth="1"/>
    <col min="18" max="18" width="8.5" style="13" hidden="1" customWidth="1"/>
    <col min="19" max="24" width="8.83203125" style="13" hidden="1" customWidth="1"/>
    <col min="25" max="26" width="8.83203125" style="13" customWidth="1"/>
    <col min="27" max="29" width="8.83203125" style="13" hidden="1" customWidth="1"/>
    <col min="30" max="31" width="8.83203125" style="13" customWidth="1"/>
    <col min="32" max="32" width="0" style="13" hidden="1" customWidth="1"/>
    <col min="33" max="34" width="8.83203125" style="19"/>
    <col min="35" max="35" width="4.5" style="20" bestFit="1" customWidth="1"/>
    <col min="36" max="36" width="25.83203125" style="20" customWidth="1"/>
    <col min="37" max="37" width="32.5" style="20" bestFit="1" customWidth="1"/>
    <col min="38" max="16384" width="8.83203125" style="20"/>
  </cols>
  <sheetData>
    <row r="1" spans="1:39" ht="87" x14ac:dyDescent="0.2">
      <c r="A1" s="7" t="s">
        <v>0</v>
      </c>
      <c r="B1" s="7" t="s">
        <v>1209</v>
      </c>
      <c r="C1" s="7" t="s">
        <v>1</v>
      </c>
      <c r="D1" s="7" t="s">
        <v>2</v>
      </c>
      <c r="E1" s="7" t="s">
        <v>3</v>
      </c>
      <c r="F1" s="7" t="s">
        <v>4</v>
      </c>
      <c r="G1" s="14" t="s">
        <v>320</v>
      </c>
      <c r="H1" s="14" t="s">
        <v>459</v>
      </c>
      <c r="I1" s="14" t="s">
        <v>462</v>
      </c>
      <c r="J1" s="14" t="s">
        <v>463</v>
      </c>
      <c r="K1" s="14" t="s">
        <v>464</v>
      </c>
      <c r="L1" s="14" t="s">
        <v>465</v>
      </c>
      <c r="M1" s="14" t="s">
        <v>466</v>
      </c>
      <c r="N1" s="14" t="s">
        <v>467</v>
      </c>
      <c r="O1" s="14" t="s">
        <v>468</v>
      </c>
      <c r="P1" s="14" t="s">
        <v>469</v>
      </c>
      <c r="Q1" s="14" t="s">
        <v>470</v>
      </c>
      <c r="R1" s="14" t="s">
        <v>471</v>
      </c>
      <c r="S1" s="14" t="s">
        <v>473</v>
      </c>
      <c r="T1" s="14" t="s">
        <v>474</v>
      </c>
      <c r="U1" s="14" t="s">
        <v>475</v>
      </c>
      <c r="V1" s="14" t="s">
        <v>476</v>
      </c>
      <c r="W1" s="14" t="s">
        <v>472</v>
      </c>
      <c r="X1" s="14" t="s">
        <v>477</v>
      </c>
      <c r="Y1" s="14" t="s">
        <v>1167</v>
      </c>
      <c r="Z1" s="14" t="s">
        <v>1168</v>
      </c>
      <c r="AA1" s="14" t="s">
        <v>478</v>
      </c>
      <c r="AB1" s="14" t="s">
        <v>479</v>
      </c>
      <c r="AC1" s="14" t="s">
        <v>480</v>
      </c>
      <c r="AD1" s="14" t="s">
        <v>837</v>
      </c>
      <c r="AE1" s="14" t="s">
        <v>847</v>
      </c>
      <c r="AF1" s="14" t="s">
        <v>460</v>
      </c>
    </row>
    <row r="2" spans="1:39" x14ac:dyDescent="0.2">
      <c r="A2" s="7">
        <v>1</v>
      </c>
      <c r="B2" s="7">
        <v>2</v>
      </c>
      <c r="C2" s="9">
        <v>1984</v>
      </c>
      <c r="D2" s="9" t="s">
        <v>309</v>
      </c>
      <c r="E2" s="9" t="s">
        <v>494</v>
      </c>
      <c r="F2" s="9" t="s">
        <v>6</v>
      </c>
      <c r="G2" s="9"/>
      <c r="H2" s="9"/>
      <c r="I2" s="9">
        <v>53</v>
      </c>
      <c r="J2" s="9">
        <v>57</v>
      </c>
      <c r="K2" s="9">
        <v>60</v>
      </c>
      <c r="L2" s="9">
        <v>61</v>
      </c>
      <c r="M2" s="9">
        <v>60</v>
      </c>
      <c r="N2" s="9">
        <v>56</v>
      </c>
      <c r="O2" s="9"/>
      <c r="P2" s="9">
        <v>57</v>
      </c>
      <c r="Q2" s="9"/>
      <c r="R2" s="9"/>
      <c r="S2" s="9">
        <v>60</v>
      </c>
      <c r="T2" s="9">
        <v>60</v>
      </c>
      <c r="U2" s="9">
        <v>60</v>
      </c>
      <c r="V2" s="9">
        <v>50</v>
      </c>
      <c r="W2" s="9">
        <v>63</v>
      </c>
      <c r="X2" s="9">
        <v>59</v>
      </c>
      <c r="Y2" s="9">
        <v>69</v>
      </c>
      <c r="Z2" s="9"/>
      <c r="AA2" s="9"/>
      <c r="AB2" s="9"/>
      <c r="AC2" s="9"/>
      <c r="AD2" s="9">
        <f t="shared" ref="AD2:AD33" si="0">COUNT(G2:AC2)</f>
        <v>14</v>
      </c>
      <c r="AE2" s="9">
        <f t="shared" ref="AE2:AE33" si="1">SUM(G2:AC2)+IF(AD2&gt;=6,12,0)+IF(AD2&gt;=12,30,0)+IF(AD2&gt;=18,65,0)</f>
        <v>867</v>
      </c>
      <c r="AF2" s="7">
        <f t="shared" ref="AF2:AF33" si="2">G2+H2+I2+J2+K2+L2+M2+N2+O2+P2+Q2+R2+W2+S2+T2+U2+V2+X2+Y2+AA2+AB2+AC2</f>
        <v>825</v>
      </c>
      <c r="AH2" s="15"/>
      <c r="AI2" s="15"/>
      <c r="AJ2" s="15"/>
      <c r="AK2" s="15"/>
      <c r="AL2" s="15"/>
      <c r="AM2" s="15"/>
    </row>
    <row r="3" spans="1:39" x14ac:dyDescent="0.2">
      <c r="A3" s="7">
        <v>2</v>
      </c>
      <c r="B3" s="7">
        <v>1</v>
      </c>
      <c r="C3" s="9">
        <v>1992</v>
      </c>
      <c r="D3" s="9" t="s">
        <v>309</v>
      </c>
      <c r="E3" s="9" t="s">
        <v>806</v>
      </c>
      <c r="F3" s="9" t="s">
        <v>6</v>
      </c>
      <c r="G3" s="9"/>
      <c r="H3" s="9"/>
      <c r="I3" s="9"/>
      <c r="J3" s="9"/>
      <c r="K3" s="9">
        <v>58</v>
      </c>
      <c r="L3" s="9">
        <v>60</v>
      </c>
      <c r="M3" s="9">
        <v>56</v>
      </c>
      <c r="N3" s="9">
        <v>54</v>
      </c>
      <c r="O3" s="9">
        <v>61</v>
      </c>
      <c r="P3" s="9">
        <v>62</v>
      </c>
      <c r="Q3" s="9">
        <v>60</v>
      </c>
      <c r="R3" s="9"/>
      <c r="S3" s="9">
        <v>62</v>
      </c>
      <c r="T3" s="9">
        <v>61</v>
      </c>
      <c r="U3" s="9">
        <v>59</v>
      </c>
      <c r="V3" s="9">
        <v>56</v>
      </c>
      <c r="W3" s="9">
        <v>64</v>
      </c>
      <c r="X3" s="9">
        <v>60</v>
      </c>
      <c r="Y3" s="9"/>
      <c r="Z3" s="9"/>
      <c r="AA3" s="9"/>
      <c r="AB3" s="9"/>
      <c r="AC3" s="9"/>
      <c r="AD3" s="9">
        <f t="shared" si="0"/>
        <v>13</v>
      </c>
      <c r="AE3" s="9">
        <f t="shared" si="1"/>
        <v>815</v>
      </c>
      <c r="AF3" s="7">
        <f t="shared" si="2"/>
        <v>773</v>
      </c>
      <c r="AH3" s="15"/>
      <c r="AI3" s="15"/>
      <c r="AJ3" s="15"/>
      <c r="AK3" s="15"/>
      <c r="AL3" s="15"/>
      <c r="AM3" s="16"/>
    </row>
    <row r="4" spans="1:39" x14ac:dyDescent="0.2">
      <c r="A4" s="7">
        <v>3</v>
      </c>
      <c r="B4" s="7">
        <v>4</v>
      </c>
      <c r="C4" s="9">
        <v>1988</v>
      </c>
      <c r="D4" s="9" t="s">
        <v>309</v>
      </c>
      <c r="E4" s="9" t="s">
        <v>183</v>
      </c>
      <c r="F4" s="9" t="s">
        <v>68</v>
      </c>
      <c r="G4" s="9">
        <v>63</v>
      </c>
      <c r="H4" s="9"/>
      <c r="I4" s="9">
        <v>45</v>
      </c>
      <c r="J4" s="9">
        <v>47</v>
      </c>
      <c r="K4" s="9">
        <v>55</v>
      </c>
      <c r="L4" s="9"/>
      <c r="M4" s="9"/>
      <c r="N4" s="9">
        <v>51</v>
      </c>
      <c r="O4" s="9">
        <v>55</v>
      </c>
      <c r="P4" s="9">
        <v>48</v>
      </c>
      <c r="Q4" s="9">
        <v>51</v>
      </c>
      <c r="R4" s="9">
        <v>66</v>
      </c>
      <c r="S4" s="9">
        <v>57</v>
      </c>
      <c r="T4" s="9"/>
      <c r="U4" s="9">
        <v>55</v>
      </c>
      <c r="V4" s="9"/>
      <c r="W4" s="9">
        <v>62</v>
      </c>
      <c r="X4" s="9">
        <v>52</v>
      </c>
      <c r="Y4" s="9">
        <v>66</v>
      </c>
      <c r="Z4" s="9"/>
      <c r="AA4" s="9"/>
      <c r="AB4" s="9"/>
      <c r="AC4" s="9"/>
      <c r="AD4" s="9">
        <f t="shared" si="0"/>
        <v>14</v>
      </c>
      <c r="AE4" s="9">
        <f t="shared" si="1"/>
        <v>815</v>
      </c>
      <c r="AF4" s="11">
        <f t="shared" si="2"/>
        <v>773</v>
      </c>
      <c r="AH4" s="15"/>
      <c r="AI4" s="15"/>
      <c r="AJ4" s="15"/>
      <c r="AK4" s="15"/>
      <c r="AL4" s="15"/>
      <c r="AM4" s="16"/>
    </row>
    <row r="5" spans="1:39" x14ac:dyDescent="0.2">
      <c r="A5" s="7">
        <v>4</v>
      </c>
      <c r="B5" s="7">
        <v>5</v>
      </c>
      <c r="C5" s="9">
        <v>1987</v>
      </c>
      <c r="D5" s="9" t="s">
        <v>309</v>
      </c>
      <c r="E5" s="9" t="s">
        <v>495</v>
      </c>
      <c r="F5" s="9" t="s">
        <v>13</v>
      </c>
      <c r="G5" s="9"/>
      <c r="H5" s="9"/>
      <c r="I5" s="9">
        <v>52</v>
      </c>
      <c r="J5" s="9">
        <v>54</v>
      </c>
      <c r="K5" s="9"/>
      <c r="L5" s="9">
        <v>59</v>
      </c>
      <c r="M5" s="9">
        <v>58</v>
      </c>
      <c r="N5" s="9">
        <v>55</v>
      </c>
      <c r="O5" s="9">
        <v>62</v>
      </c>
      <c r="P5" s="9">
        <v>63</v>
      </c>
      <c r="Q5" s="9">
        <v>56</v>
      </c>
      <c r="R5" s="9">
        <v>69</v>
      </c>
      <c r="S5" s="9">
        <v>61</v>
      </c>
      <c r="T5" s="9">
        <v>57</v>
      </c>
      <c r="U5" s="9"/>
      <c r="V5" s="9"/>
      <c r="W5" s="9"/>
      <c r="X5" s="9">
        <v>58</v>
      </c>
      <c r="Y5" s="9">
        <v>68</v>
      </c>
      <c r="Z5" s="9"/>
      <c r="AA5" s="9"/>
      <c r="AB5" s="9"/>
      <c r="AC5" s="9"/>
      <c r="AD5" s="9">
        <f t="shared" si="0"/>
        <v>13</v>
      </c>
      <c r="AE5" s="9">
        <f t="shared" si="1"/>
        <v>814</v>
      </c>
      <c r="AF5" s="11">
        <f t="shared" si="2"/>
        <v>772</v>
      </c>
      <c r="AH5" s="15"/>
      <c r="AI5" s="15"/>
      <c r="AJ5" s="15"/>
      <c r="AK5" s="15"/>
      <c r="AL5" s="15"/>
      <c r="AM5" s="16"/>
    </row>
    <row r="6" spans="1:39" x14ac:dyDescent="0.2">
      <c r="A6" s="7">
        <v>5</v>
      </c>
      <c r="B6" s="7">
        <v>3</v>
      </c>
      <c r="C6" s="9">
        <v>1985</v>
      </c>
      <c r="D6" s="9" t="s">
        <v>309</v>
      </c>
      <c r="E6" s="9" t="s">
        <v>98</v>
      </c>
      <c r="F6" s="9" t="s">
        <v>91</v>
      </c>
      <c r="G6" s="9">
        <v>71</v>
      </c>
      <c r="H6" s="9"/>
      <c r="I6" s="9">
        <v>48</v>
      </c>
      <c r="J6" s="9">
        <v>52</v>
      </c>
      <c r="K6" s="9">
        <v>56</v>
      </c>
      <c r="L6" s="9">
        <v>58</v>
      </c>
      <c r="M6" s="9">
        <v>57</v>
      </c>
      <c r="N6" s="9"/>
      <c r="O6" s="9">
        <v>59</v>
      </c>
      <c r="P6" s="9">
        <v>58</v>
      </c>
      <c r="Q6" s="9"/>
      <c r="R6" s="9"/>
      <c r="S6" s="9">
        <v>59</v>
      </c>
      <c r="T6" s="9">
        <v>59</v>
      </c>
      <c r="U6" s="9">
        <v>58</v>
      </c>
      <c r="V6" s="9">
        <v>51</v>
      </c>
      <c r="W6" s="9"/>
      <c r="X6" s="9">
        <v>57</v>
      </c>
      <c r="Y6" s="9"/>
      <c r="Z6" s="9"/>
      <c r="AA6" s="9"/>
      <c r="AB6" s="9"/>
      <c r="AC6" s="9"/>
      <c r="AD6" s="9">
        <f t="shared" si="0"/>
        <v>13</v>
      </c>
      <c r="AE6" s="9">
        <f t="shared" si="1"/>
        <v>785</v>
      </c>
      <c r="AF6" s="9">
        <f t="shared" si="2"/>
        <v>743</v>
      </c>
      <c r="AH6" s="15"/>
      <c r="AI6" s="15"/>
      <c r="AJ6" s="15"/>
      <c r="AK6" s="15"/>
      <c r="AL6" s="15"/>
      <c r="AM6" s="16"/>
    </row>
    <row r="7" spans="1:39" x14ac:dyDescent="0.2">
      <c r="A7" s="7">
        <v>6</v>
      </c>
      <c r="B7" s="7">
        <v>7</v>
      </c>
      <c r="C7" s="9">
        <v>1992</v>
      </c>
      <c r="D7" s="9" t="s">
        <v>309</v>
      </c>
      <c r="E7" s="9" t="s">
        <v>481</v>
      </c>
      <c r="F7" s="9" t="s">
        <v>47</v>
      </c>
      <c r="G7" s="9"/>
      <c r="H7" s="9"/>
      <c r="I7" s="9">
        <v>65</v>
      </c>
      <c r="J7" s="9"/>
      <c r="K7" s="9">
        <v>65</v>
      </c>
      <c r="L7" s="9">
        <v>65</v>
      </c>
      <c r="M7" s="9">
        <v>65</v>
      </c>
      <c r="N7" s="9">
        <v>65</v>
      </c>
      <c r="O7" s="9">
        <v>75</v>
      </c>
      <c r="P7" s="9">
        <v>75</v>
      </c>
      <c r="Q7" s="9">
        <v>74</v>
      </c>
      <c r="R7" s="9">
        <v>75</v>
      </c>
      <c r="S7" s="9"/>
      <c r="T7" s="9">
        <v>51</v>
      </c>
      <c r="U7" s="9"/>
      <c r="V7" s="9"/>
      <c r="W7" s="9"/>
      <c r="X7" s="9"/>
      <c r="Y7" s="9">
        <v>70</v>
      </c>
      <c r="Z7" s="9"/>
      <c r="AA7" s="9"/>
      <c r="AB7" s="9"/>
      <c r="AC7" s="9"/>
      <c r="AD7" s="9">
        <f t="shared" si="0"/>
        <v>11</v>
      </c>
      <c r="AE7" s="9">
        <f t="shared" si="1"/>
        <v>757</v>
      </c>
      <c r="AF7" s="9">
        <f t="shared" si="2"/>
        <v>745</v>
      </c>
      <c r="AH7" s="15"/>
      <c r="AI7" s="15"/>
      <c r="AJ7" s="15"/>
      <c r="AK7" s="15"/>
      <c r="AL7" s="15"/>
      <c r="AM7" s="16"/>
    </row>
    <row r="8" spans="1:39" x14ac:dyDescent="0.2">
      <c r="A8" s="7">
        <v>7</v>
      </c>
      <c r="B8" s="7">
        <v>6</v>
      </c>
      <c r="C8" s="9">
        <v>1985</v>
      </c>
      <c r="D8" s="9" t="s">
        <v>309</v>
      </c>
      <c r="E8" s="9" t="s">
        <v>71</v>
      </c>
      <c r="F8" s="9" t="s">
        <v>8</v>
      </c>
      <c r="G8" s="9">
        <v>72</v>
      </c>
      <c r="H8" s="9"/>
      <c r="I8" s="9">
        <v>55</v>
      </c>
      <c r="J8" s="9"/>
      <c r="K8" s="9">
        <v>61</v>
      </c>
      <c r="L8" s="9">
        <v>63</v>
      </c>
      <c r="M8" s="9">
        <v>63</v>
      </c>
      <c r="N8" s="9">
        <v>62</v>
      </c>
      <c r="O8" s="9">
        <v>67</v>
      </c>
      <c r="P8" s="9">
        <v>67</v>
      </c>
      <c r="Q8" s="9">
        <v>64</v>
      </c>
      <c r="R8" s="9"/>
      <c r="S8" s="9">
        <v>65</v>
      </c>
      <c r="T8" s="9">
        <v>62</v>
      </c>
      <c r="U8" s="9"/>
      <c r="V8" s="9"/>
      <c r="W8" s="9"/>
      <c r="X8" s="9"/>
      <c r="Y8" s="9"/>
      <c r="Z8" s="9"/>
      <c r="AA8" s="9"/>
      <c r="AB8" s="9"/>
      <c r="AC8" s="9"/>
      <c r="AD8" s="9">
        <f t="shared" si="0"/>
        <v>11</v>
      </c>
      <c r="AE8" s="9">
        <f t="shared" si="1"/>
        <v>713</v>
      </c>
      <c r="AF8" s="9">
        <f t="shared" si="2"/>
        <v>701</v>
      </c>
      <c r="AH8" s="15"/>
      <c r="AI8" s="15"/>
      <c r="AJ8" s="15"/>
      <c r="AK8" s="15"/>
      <c r="AL8" s="15"/>
      <c r="AM8" s="16"/>
    </row>
    <row r="9" spans="1:39" x14ac:dyDescent="0.2">
      <c r="A9" s="7">
        <v>8</v>
      </c>
      <c r="B9" s="7">
        <v>8</v>
      </c>
      <c r="C9" s="11">
        <v>1989</v>
      </c>
      <c r="D9" s="11" t="s">
        <v>309</v>
      </c>
      <c r="E9" s="11" t="s">
        <v>327</v>
      </c>
      <c r="F9" s="11" t="s">
        <v>91</v>
      </c>
      <c r="G9" s="11"/>
      <c r="H9" s="11">
        <v>70</v>
      </c>
      <c r="I9" s="11">
        <v>59</v>
      </c>
      <c r="J9" s="11">
        <v>59</v>
      </c>
      <c r="K9" s="11">
        <v>63</v>
      </c>
      <c r="L9" s="11">
        <v>64</v>
      </c>
      <c r="M9" s="11">
        <v>64</v>
      </c>
      <c r="N9" s="11">
        <v>63</v>
      </c>
      <c r="O9" s="11">
        <v>68</v>
      </c>
      <c r="P9" s="11">
        <v>69</v>
      </c>
      <c r="Q9" s="11">
        <v>66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f t="shared" si="0"/>
        <v>10</v>
      </c>
      <c r="AE9" s="11">
        <f t="shared" si="1"/>
        <v>657</v>
      </c>
      <c r="AF9" s="9">
        <f t="shared" si="2"/>
        <v>645</v>
      </c>
      <c r="AH9" s="15"/>
      <c r="AI9" s="15"/>
      <c r="AJ9" s="15"/>
      <c r="AK9" s="15"/>
      <c r="AL9" s="15"/>
      <c r="AM9" s="16"/>
    </row>
    <row r="10" spans="1:39" x14ac:dyDescent="0.2">
      <c r="A10" s="7">
        <v>9</v>
      </c>
      <c r="B10" s="7">
        <v>9</v>
      </c>
      <c r="C10" s="11">
        <v>1984</v>
      </c>
      <c r="D10" s="11" t="s">
        <v>309</v>
      </c>
      <c r="E10" s="11" t="s">
        <v>99</v>
      </c>
      <c r="F10" s="11" t="s">
        <v>21</v>
      </c>
      <c r="G10" s="11">
        <v>70</v>
      </c>
      <c r="H10" s="11"/>
      <c r="I10" s="11"/>
      <c r="J10" s="11"/>
      <c r="K10" s="11"/>
      <c r="L10" s="11"/>
      <c r="M10" s="11">
        <v>62</v>
      </c>
      <c r="N10" s="11">
        <v>60</v>
      </c>
      <c r="O10" s="11"/>
      <c r="P10" s="11">
        <v>66</v>
      </c>
      <c r="Q10" s="11">
        <v>59</v>
      </c>
      <c r="R10" s="11"/>
      <c r="S10" s="11">
        <v>63</v>
      </c>
      <c r="T10" s="11"/>
      <c r="U10" s="11">
        <v>62</v>
      </c>
      <c r="V10" s="11">
        <v>57</v>
      </c>
      <c r="W10" s="11"/>
      <c r="X10" s="11">
        <v>63</v>
      </c>
      <c r="Y10" s="11"/>
      <c r="Z10" s="11">
        <v>61</v>
      </c>
      <c r="AA10" s="11"/>
      <c r="AB10" s="11"/>
      <c r="AC10" s="11"/>
      <c r="AD10" s="11">
        <f t="shared" si="0"/>
        <v>10</v>
      </c>
      <c r="AE10" s="11">
        <f t="shared" si="1"/>
        <v>635</v>
      </c>
      <c r="AF10" s="7">
        <f t="shared" si="2"/>
        <v>562</v>
      </c>
      <c r="AH10" s="15"/>
      <c r="AI10" s="15"/>
      <c r="AJ10" s="15"/>
      <c r="AK10" s="15"/>
      <c r="AL10" s="15"/>
      <c r="AM10" s="16"/>
    </row>
    <row r="11" spans="1:39" x14ac:dyDescent="0.2">
      <c r="A11" s="7">
        <v>10</v>
      </c>
      <c r="B11" s="7">
        <v>10</v>
      </c>
      <c r="C11" s="11">
        <v>1991</v>
      </c>
      <c r="D11" s="11" t="s">
        <v>309</v>
      </c>
      <c r="E11" s="11" t="s">
        <v>323</v>
      </c>
      <c r="F11" s="11" t="s">
        <v>324</v>
      </c>
      <c r="G11" s="11"/>
      <c r="H11" s="11">
        <v>73</v>
      </c>
      <c r="I11" s="11"/>
      <c r="J11" s="11">
        <v>56</v>
      </c>
      <c r="K11" s="11">
        <v>62</v>
      </c>
      <c r="L11" s="11">
        <v>62</v>
      </c>
      <c r="M11" s="11"/>
      <c r="N11" s="11">
        <v>61</v>
      </c>
      <c r="O11" s="11">
        <v>66</v>
      </c>
      <c r="P11" s="11">
        <v>40</v>
      </c>
      <c r="Q11" s="11">
        <v>61</v>
      </c>
      <c r="R11" s="11"/>
      <c r="S11" s="11"/>
      <c r="T11" s="11"/>
      <c r="U11" s="11"/>
      <c r="V11" s="11">
        <v>60</v>
      </c>
      <c r="W11" s="11"/>
      <c r="X11" s="11"/>
      <c r="Y11" s="11"/>
      <c r="Z11" s="11"/>
      <c r="AA11" s="11"/>
      <c r="AB11" s="11"/>
      <c r="AC11" s="11"/>
      <c r="AD11" s="11">
        <f t="shared" si="0"/>
        <v>9</v>
      </c>
      <c r="AE11" s="11">
        <f t="shared" si="1"/>
        <v>553</v>
      </c>
      <c r="AF11" s="11">
        <f t="shared" si="2"/>
        <v>541</v>
      </c>
      <c r="AH11" s="15"/>
      <c r="AI11" s="15"/>
      <c r="AJ11" s="15"/>
      <c r="AK11" s="15"/>
      <c r="AL11" s="15"/>
      <c r="AM11" s="16"/>
    </row>
    <row r="12" spans="1:39" s="19" customFormat="1" x14ac:dyDescent="0.2">
      <c r="A12" s="7">
        <v>11</v>
      </c>
      <c r="B12" s="7">
        <v>11</v>
      </c>
      <c r="C12" s="7">
        <v>1988</v>
      </c>
      <c r="D12" s="7" t="s">
        <v>309</v>
      </c>
      <c r="E12" s="7" t="s">
        <v>180</v>
      </c>
      <c r="F12" s="7" t="s">
        <v>79</v>
      </c>
      <c r="G12" s="7">
        <v>64</v>
      </c>
      <c r="H12" s="7"/>
      <c r="I12" s="7">
        <v>43</v>
      </c>
      <c r="J12" s="7">
        <v>46</v>
      </c>
      <c r="K12" s="7">
        <v>57</v>
      </c>
      <c r="L12" s="7">
        <v>57</v>
      </c>
      <c r="M12" s="7">
        <v>55</v>
      </c>
      <c r="N12" s="7">
        <v>52</v>
      </c>
      <c r="O12" s="7">
        <v>60</v>
      </c>
      <c r="P12" s="7"/>
      <c r="Q12" s="7"/>
      <c r="R12" s="7"/>
      <c r="S12" s="7"/>
      <c r="T12" s="7"/>
      <c r="U12" s="7"/>
      <c r="V12" s="7">
        <v>41</v>
      </c>
      <c r="W12" s="7"/>
      <c r="X12" s="7"/>
      <c r="Y12" s="7"/>
      <c r="Z12" s="7"/>
      <c r="AA12" s="7"/>
      <c r="AB12" s="7"/>
      <c r="AC12" s="7"/>
      <c r="AD12" s="7">
        <f t="shared" si="0"/>
        <v>9</v>
      </c>
      <c r="AE12" s="7">
        <f t="shared" si="1"/>
        <v>487</v>
      </c>
      <c r="AF12" s="7">
        <f t="shared" si="2"/>
        <v>475</v>
      </c>
      <c r="AH12" s="13"/>
      <c r="AI12" s="13"/>
      <c r="AJ12" s="13"/>
      <c r="AK12" s="13"/>
      <c r="AL12" s="13"/>
      <c r="AM12" s="18"/>
    </row>
    <row r="13" spans="1:39" x14ac:dyDescent="0.2">
      <c r="A13" s="7">
        <v>12</v>
      </c>
      <c r="B13" s="7">
        <v>12</v>
      </c>
      <c r="C13" s="7">
        <v>1992</v>
      </c>
      <c r="D13" s="7" t="s">
        <v>309</v>
      </c>
      <c r="E13" s="7" t="s">
        <v>845</v>
      </c>
      <c r="F13" s="7" t="s">
        <v>6</v>
      </c>
      <c r="G13" s="7"/>
      <c r="H13" s="7"/>
      <c r="I13" s="7"/>
      <c r="J13" s="7"/>
      <c r="K13" s="7"/>
      <c r="L13" s="7"/>
      <c r="M13" s="7">
        <v>46</v>
      </c>
      <c r="N13" s="7"/>
      <c r="O13" s="7">
        <v>54</v>
      </c>
      <c r="P13" s="7">
        <v>45</v>
      </c>
      <c r="Q13" s="7"/>
      <c r="R13" s="7"/>
      <c r="S13" s="7">
        <v>56</v>
      </c>
      <c r="T13" s="7">
        <v>52</v>
      </c>
      <c r="U13" s="7">
        <v>53</v>
      </c>
      <c r="V13" s="7">
        <v>42</v>
      </c>
      <c r="W13" s="7">
        <v>59</v>
      </c>
      <c r="X13" s="7">
        <v>50</v>
      </c>
      <c r="Y13" s="7"/>
      <c r="Z13" s="7"/>
      <c r="AA13" s="7"/>
      <c r="AB13" s="7"/>
      <c r="AC13" s="7"/>
      <c r="AD13" s="7">
        <f t="shared" si="0"/>
        <v>9</v>
      </c>
      <c r="AE13" s="7">
        <f t="shared" si="1"/>
        <v>469</v>
      </c>
      <c r="AF13" s="7">
        <f t="shared" si="2"/>
        <v>457</v>
      </c>
      <c r="AH13" s="15"/>
      <c r="AI13" s="15"/>
      <c r="AJ13" s="15"/>
      <c r="AK13" s="15"/>
      <c r="AL13" s="15"/>
      <c r="AM13" s="16"/>
    </row>
    <row r="14" spans="1:39" x14ac:dyDescent="0.2">
      <c r="A14" s="7">
        <v>1</v>
      </c>
      <c r="B14" s="7">
        <v>1</v>
      </c>
      <c r="C14" s="9">
        <v>1982</v>
      </c>
      <c r="D14" s="9" t="s">
        <v>313</v>
      </c>
      <c r="E14" s="9" t="s">
        <v>5</v>
      </c>
      <c r="F14" s="9" t="s">
        <v>6</v>
      </c>
      <c r="G14" s="9">
        <v>80</v>
      </c>
      <c r="H14" s="9"/>
      <c r="I14" s="9">
        <v>64</v>
      </c>
      <c r="J14" s="9">
        <v>65</v>
      </c>
      <c r="K14" s="9">
        <v>65</v>
      </c>
      <c r="L14" s="9"/>
      <c r="M14" s="9">
        <v>65</v>
      </c>
      <c r="N14" s="9"/>
      <c r="O14" s="9">
        <v>75</v>
      </c>
      <c r="P14" s="9">
        <v>75</v>
      </c>
      <c r="Q14" s="9">
        <v>75</v>
      </c>
      <c r="R14" s="9">
        <v>75</v>
      </c>
      <c r="S14" s="9">
        <v>65</v>
      </c>
      <c r="T14" s="9">
        <v>65</v>
      </c>
      <c r="U14" s="9">
        <v>65</v>
      </c>
      <c r="V14" s="9">
        <v>65</v>
      </c>
      <c r="W14" s="9"/>
      <c r="X14" s="9"/>
      <c r="Y14" s="9"/>
      <c r="Z14" s="9"/>
      <c r="AA14" s="9"/>
      <c r="AB14" s="9"/>
      <c r="AC14" s="9"/>
      <c r="AD14" s="9">
        <f t="shared" si="0"/>
        <v>13</v>
      </c>
      <c r="AE14" s="9">
        <f t="shared" si="1"/>
        <v>941</v>
      </c>
      <c r="AF14" s="9">
        <f t="shared" si="2"/>
        <v>899</v>
      </c>
      <c r="AH14" s="15"/>
      <c r="AI14" s="15"/>
      <c r="AJ14" s="15"/>
      <c r="AK14" s="15"/>
      <c r="AL14" s="15"/>
      <c r="AM14" s="16"/>
    </row>
    <row r="15" spans="1:39" x14ac:dyDescent="0.2">
      <c r="A15" s="7">
        <v>2</v>
      </c>
      <c r="B15" s="7">
        <v>2</v>
      </c>
      <c r="C15" s="9">
        <v>1983</v>
      </c>
      <c r="D15" s="9" t="s">
        <v>313</v>
      </c>
      <c r="E15" s="9" t="s">
        <v>51</v>
      </c>
      <c r="F15" s="9" t="s">
        <v>13</v>
      </c>
      <c r="G15" s="9">
        <v>77</v>
      </c>
      <c r="H15" s="9"/>
      <c r="I15" s="9"/>
      <c r="J15" s="9">
        <v>61</v>
      </c>
      <c r="K15" s="9">
        <v>63</v>
      </c>
      <c r="L15" s="9">
        <v>65</v>
      </c>
      <c r="M15" s="9"/>
      <c r="N15" s="9">
        <v>64</v>
      </c>
      <c r="O15" s="9"/>
      <c r="P15" s="9">
        <v>71</v>
      </c>
      <c r="Q15" s="9">
        <v>68</v>
      </c>
      <c r="R15" s="9"/>
      <c r="S15" s="9">
        <v>62</v>
      </c>
      <c r="T15" s="9">
        <v>64</v>
      </c>
      <c r="U15" s="9">
        <v>63</v>
      </c>
      <c r="V15" s="9">
        <v>60</v>
      </c>
      <c r="W15" s="9">
        <v>65</v>
      </c>
      <c r="X15" s="9"/>
      <c r="Y15" s="9"/>
      <c r="Z15" s="9"/>
      <c r="AA15" s="9"/>
      <c r="AB15" s="9"/>
      <c r="AC15" s="9"/>
      <c r="AD15" s="9">
        <f t="shared" si="0"/>
        <v>12</v>
      </c>
      <c r="AE15" s="9">
        <f t="shared" si="1"/>
        <v>825</v>
      </c>
      <c r="AF15" s="9">
        <f t="shared" si="2"/>
        <v>783</v>
      </c>
      <c r="AH15" s="15"/>
      <c r="AI15" s="15"/>
      <c r="AJ15" s="15"/>
      <c r="AK15" s="15"/>
      <c r="AL15" s="15"/>
      <c r="AM15" s="16"/>
    </row>
    <row r="16" spans="1:39" x14ac:dyDescent="0.2">
      <c r="A16" s="7">
        <v>3</v>
      </c>
      <c r="B16" s="7">
        <v>3</v>
      </c>
      <c r="C16" s="9">
        <v>1979</v>
      </c>
      <c r="D16" s="9" t="s">
        <v>313</v>
      </c>
      <c r="E16" s="9" t="s">
        <v>334</v>
      </c>
      <c r="F16" s="9" t="s">
        <v>8</v>
      </c>
      <c r="G16" s="9"/>
      <c r="H16" s="9">
        <v>74</v>
      </c>
      <c r="I16" s="9"/>
      <c r="J16" s="9"/>
      <c r="K16" s="9">
        <v>59</v>
      </c>
      <c r="L16" s="9">
        <v>64</v>
      </c>
      <c r="M16" s="9">
        <v>60</v>
      </c>
      <c r="N16" s="9">
        <v>59</v>
      </c>
      <c r="O16" s="9">
        <v>69</v>
      </c>
      <c r="P16" s="9">
        <v>65</v>
      </c>
      <c r="Q16" s="9"/>
      <c r="R16" s="9"/>
      <c r="S16" s="9"/>
      <c r="T16" s="9">
        <v>62</v>
      </c>
      <c r="U16" s="9">
        <v>60</v>
      </c>
      <c r="V16" s="9">
        <v>58</v>
      </c>
      <c r="W16" s="9">
        <v>63</v>
      </c>
      <c r="X16" s="9">
        <v>64</v>
      </c>
      <c r="Y16" s="9"/>
      <c r="Z16" s="9"/>
      <c r="AA16" s="9"/>
      <c r="AB16" s="9"/>
      <c r="AC16" s="9"/>
      <c r="AD16" s="9">
        <f t="shared" si="0"/>
        <v>12</v>
      </c>
      <c r="AE16" s="9">
        <f t="shared" si="1"/>
        <v>799</v>
      </c>
      <c r="AF16" s="9">
        <f t="shared" si="2"/>
        <v>757</v>
      </c>
      <c r="AH16" s="15"/>
      <c r="AI16" s="15"/>
      <c r="AJ16" s="15"/>
      <c r="AK16" s="15"/>
      <c r="AL16" s="15"/>
      <c r="AM16" s="16"/>
    </row>
    <row r="17" spans="1:39" x14ac:dyDescent="0.2">
      <c r="A17" s="7">
        <v>4</v>
      </c>
      <c r="B17" s="7">
        <v>4</v>
      </c>
      <c r="C17" s="9">
        <v>1979</v>
      </c>
      <c r="D17" s="9" t="s">
        <v>313</v>
      </c>
      <c r="E17" s="9" t="s">
        <v>338</v>
      </c>
      <c r="F17" s="9" t="s">
        <v>6</v>
      </c>
      <c r="G17" s="9"/>
      <c r="H17" s="9">
        <v>70</v>
      </c>
      <c r="I17" s="9"/>
      <c r="J17" s="9"/>
      <c r="K17" s="9"/>
      <c r="L17" s="9"/>
      <c r="M17" s="9">
        <v>62</v>
      </c>
      <c r="N17" s="9">
        <v>58</v>
      </c>
      <c r="O17" s="9">
        <v>67</v>
      </c>
      <c r="P17" s="9">
        <v>66</v>
      </c>
      <c r="Q17" s="9"/>
      <c r="R17" s="9">
        <v>71</v>
      </c>
      <c r="S17" s="9"/>
      <c r="T17" s="9">
        <v>61</v>
      </c>
      <c r="U17" s="9">
        <v>61</v>
      </c>
      <c r="V17" s="9"/>
      <c r="W17" s="9">
        <v>62</v>
      </c>
      <c r="X17" s="9">
        <v>62</v>
      </c>
      <c r="Y17" s="9">
        <v>66</v>
      </c>
      <c r="Z17" s="9"/>
      <c r="AA17" s="9"/>
      <c r="AB17" s="9"/>
      <c r="AC17" s="9"/>
      <c r="AD17" s="9">
        <f t="shared" si="0"/>
        <v>11</v>
      </c>
      <c r="AE17" s="9">
        <f t="shared" si="1"/>
        <v>718</v>
      </c>
      <c r="AF17" s="7">
        <f t="shared" si="2"/>
        <v>706</v>
      </c>
      <c r="AH17" s="15"/>
      <c r="AI17" s="15"/>
      <c r="AJ17" s="15"/>
      <c r="AK17" s="15"/>
      <c r="AL17" s="15"/>
      <c r="AM17" s="16"/>
    </row>
    <row r="18" spans="1:39" x14ac:dyDescent="0.2">
      <c r="A18" s="7">
        <v>5</v>
      </c>
      <c r="B18" s="7">
        <v>5</v>
      </c>
      <c r="C18" s="9">
        <v>1980</v>
      </c>
      <c r="D18" s="9" t="s">
        <v>313</v>
      </c>
      <c r="E18" s="9" t="s">
        <v>848</v>
      </c>
      <c r="F18" s="9" t="s">
        <v>26</v>
      </c>
      <c r="G18" s="9"/>
      <c r="H18" s="9"/>
      <c r="I18" s="9"/>
      <c r="J18" s="9"/>
      <c r="K18" s="9"/>
      <c r="L18" s="9"/>
      <c r="M18" s="9">
        <v>63</v>
      </c>
      <c r="N18" s="9">
        <v>62</v>
      </c>
      <c r="O18" s="9"/>
      <c r="P18" s="9">
        <v>68</v>
      </c>
      <c r="Q18" s="9">
        <v>65</v>
      </c>
      <c r="R18" s="9"/>
      <c r="S18" s="9">
        <v>61</v>
      </c>
      <c r="T18" s="9">
        <v>63</v>
      </c>
      <c r="U18" s="9">
        <v>62</v>
      </c>
      <c r="V18" s="9">
        <v>59</v>
      </c>
      <c r="W18" s="9">
        <v>64</v>
      </c>
      <c r="X18" s="9">
        <v>65</v>
      </c>
      <c r="Y18" s="9"/>
      <c r="Z18" s="9">
        <v>65</v>
      </c>
      <c r="AA18" s="9"/>
      <c r="AB18" s="9"/>
      <c r="AC18" s="9"/>
      <c r="AD18" s="9">
        <f t="shared" si="0"/>
        <v>11</v>
      </c>
      <c r="AE18" s="9">
        <f t="shared" si="1"/>
        <v>709</v>
      </c>
      <c r="AF18" s="7">
        <f t="shared" si="2"/>
        <v>632</v>
      </c>
      <c r="AH18" s="15"/>
      <c r="AI18" s="15"/>
      <c r="AJ18" s="15"/>
      <c r="AK18" s="15"/>
      <c r="AL18" s="15"/>
      <c r="AM18" s="16"/>
    </row>
    <row r="19" spans="1:39" x14ac:dyDescent="0.2">
      <c r="A19" s="7">
        <v>6</v>
      </c>
      <c r="B19" s="7">
        <v>6</v>
      </c>
      <c r="C19" s="9">
        <v>1981</v>
      </c>
      <c r="D19" s="9" t="s">
        <v>313</v>
      </c>
      <c r="E19" s="9" t="s">
        <v>260</v>
      </c>
      <c r="F19" s="9" t="s">
        <v>33</v>
      </c>
      <c r="G19" s="9">
        <v>57</v>
      </c>
      <c r="H19" s="9"/>
      <c r="I19" s="9"/>
      <c r="J19" s="9">
        <v>54</v>
      </c>
      <c r="K19" s="9"/>
      <c r="L19" s="9"/>
      <c r="M19" s="9">
        <v>59</v>
      </c>
      <c r="N19" s="9"/>
      <c r="O19" s="9"/>
      <c r="P19" s="9">
        <v>56</v>
      </c>
      <c r="Q19" s="9"/>
      <c r="R19" s="9"/>
      <c r="S19" s="9">
        <v>58</v>
      </c>
      <c r="T19" s="9"/>
      <c r="U19" s="9">
        <v>56</v>
      </c>
      <c r="V19" s="9">
        <v>51</v>
      </c>
      <c r="W19" s="9">
        <v>61</v>
      </c>
      <c r="X19" s="9">
        <v>60</v>
      </c>
      <c r="Y19" s="9"/>
      <c r="Z19" s="9"/>
      <c r="AA19" s="9"/>
      <c r="AB19" s="9"/>
      <c r="AC19" s="9"/>
      <c r="AD19" s="9">
        <f t="shared" si="0"/>
        <v>9</v>
      </c>
      <c r="AE19" s="9">
        <f t="shared" si="1"/>
        <v>524</v>
      </c>
      <c r="AF19" s="7">
        <f t="shared" si="2"/>
        <v>512</v>
      </c>
      <c r="AH19" s="15"/>
      <c r="AI19" s="15"/>
      <c r="AJ19" s="15"/>
      <c r="AK19" s="15"/>
      <c r="AL19" s="15"/>
      <c r="AM19" s="16"/>
    </row>
    <row r="20" spans="1:39" x14ac:dyDescent="0.2">
      <c r="A20" s="7">
        <v>1</v>
      </c>
      <c r="B20" s="7">
        <v>1</v>
      </c>
      <c r="C20" s="9">
        <v>1974</v>
      </c>
      <c r="D20" s="9" t="s">
        <v>314</v>
      </c>
      <c r="E20" s="9" t="s">
        <v>120</v>
      </c>
      <c r="F20" s="9" t="s">
        <v>6</v>
      </c>
      <c r="G20" s="9">
        <v>60</v>
      </c>
      <c r="H20" s="9"/>
      <c r="I20" s="9">
        <v>41</v>
      </c>
      <c r="J20" s="9">
        <v>47</v>
      </c>
      <c r="K20" s="9">
        <v>57</v>
      </c>
      <c r="L20" s="9"/>
      <c r="M20" s="9">
        <v>57</v>
      </c>
      <c r="N20" s="9">
        <v>52</v>
      </c>
      <c r="O20" s="9">
        <v>63</v>
      </c>
      <c r="P20" s="9">
        <v>59</v>
      </c>
      <c r="Q20" s="9">
        <v>57</v>
      </c>
      <c r="R20" s="9">
        <v>68</v>
      </c>
      <c r="S20" s="9"/>
      <c r="T20" s="9">
        <v>57</v>
      </c>
      <c r="U20" s="9">
        <v>59</v>
      </c>
      <c r="V20" s="9">
        <v>41</v>
      </c>
      <c r="W20" s="9">
        <v>61</v>
      </c>
      <c r="X20" s="9">
        <v>62</v>
      </c>
      <c r="Y20" s="9"/>
      <c r="Z20" s="9">
        <v>63</v>
      </c>
      <c r="AA20" s="9"/>
      <c r="AB20" s="9"/>
      <c r="AC20" s="9"/>
      <c r="AD20" s="9">
        <f t="shared" si="0"/>
        <v>16</v>
      </c>
      <c r="AE20" s="9">
        <f t="shared" si="1"/>
        <v>946</v>
      </c>
      <c r="AF20" s="9">
        <f t="shared" si="2"/>
        <v>841</v>
      </c>
      <c r="AH20" s="15"/>
      <c r="AI20" s="15"/>
      <c r="AJ20" s="15"/>
      <c r="AK20" s="15"/>
      <c r="AL20" s="15"/>
      <c r="AM20" s="16"/>
    </row>
    <row r="21" spans="1:39" x14ac:dyDescent="0.2">
      <c r="A21" s="7">
        <v>2</v>
      </c>
      <c r="B21" s="7">
        <v>2</v>
      </c>
      <c r="C21" s="9">
        <v>1978</v>
      </c>
      <c r="D21" s="9" t="s">
        <v>314</v>
      </c>
      <c r="E21" s="9" t="s">
        <v>530</v>
      </c>
      <c r="F21" s="9" t="s">
        <v>13</v>
      </c>
      <c r="G21" s="9"/>
      <c r="H21" s="9"/>
      <c r="I21" s="9">
        <v>60</v>
      </c>
      <c r="J21" s="9">
        <v>56</v>
      </c>
      <c r="K21" s="9">
        <v>61</v>
      </c>
      <c r="L21" s="9">
        <v>60</v>
      </c>
      <c r="M21" s="9">
        <v>61</v>
      </c>
      <c r="N21" s="9">
        <v>60</v>
      </c>
      <c r="O21" s="9"/>
      <c r="P21" s="9">
        <v>66</v>
      </c>
      <c r="Q21" s="9">
        <v>66</v>
      </c>
      <c r="R21" s="9"/>
      <c r="S21" s="9">
        <v>61</v>
      </c>
      <c r="T21" s="9">
        <v>59</v>
      </c>
      <c r="U21" s="9">
        <v>63</v>
      </c>
      <c r="V21" s="9">
        <v>54</v>
      </c>
      <c r="W21" s="9"/>
      <c r="X21" s="9">
        <v>64</v>
      </c>
      <c r="Y21" s="9">
        <v>65</v>
      </c>
      <c r="Z21" s="9"/>
      <c r="AA21" s="9"/>
      <c r="AB21" s="9"/>
      <c r="AC21" s="9"/>
      <c r="AD21" s="9">
        <f t="shared" si="0"/>
        <v>14</v>
      </c>
      <c r="AE21" s="9">
        <f t="shared" si="1"/>
        <v>898</v>
      </c>
      <c r="AF21" s="9">
        <f t="shared" si="2"/>
        <v>856</v>
      </c>
      <c r="AH21" s="15"/>
      <c r="AI21" s="15"/>
      <c r="AJ21" s="15"/>
      <c r="AK21" s="15"/>
      <c r="AL21" s="15"/>
      <c r="AM21" s="16"/>
    </row>
    <row r="22" spans="1:39" x14ac:dyDescent="0.2">
      <c r="A22" s="7">
        <v>3</v>
      </c>
      <c r="B22" s="7">
        <v>3</v>
      </c>
      <c r="C22" s="9">
        <v>1974</v>
      </c>
      <c r="D22" s="9" t="s">
        <v>314</v>
      </c>
      <c r="E22" s="9" t="s">
        <v>203</v>
      </c>
      <c r="F22" s="9" t="s">
        <v>91</v>
      </c>
      <c r="G22" s="9">
        <v>50</v>
      </c>
      <c r="H22" s="9"/>
      <c r="I22" s="9">
        <v>34</v>
      </c>
      <c r="J22" s="9">
        <v>37</v>
      </c>
      <c r="K22" s="9">
        <v>49</v>
      </c>
      <c r="L22" s="9">
        <v>57</v>
      </c>
      <c r="M22" s="9">
        <v>51</v>
      </c>
      <c r="N22" s="9">
        <v>45</v>
      </c>
      <c r="O22" s="9">
        <v>53</v>
      </c>
      <c r="P22" s="9">
        <v>54</v>
      </c>
      <c r="Q22" s="9">
        <v>45</v>
      </c>
      <c r="R22" s="9"/>
      <c r="S22" s="9">
        <v>45</v>
      </c>
      <c r="T22" s="9">
        <v>55</v>
      </c>
      <c r="U22" s="9">
        <v>57</v>
      </c>
      <c r="V22" s="9">
        <v>34</v>
      </c>
      <c r="W22" s="9">
        <v>59</v>
      </c>
      <c r="X22" s="9">
        <v>52</v>
      </c>
      <c r="Y22" s="9">
        <v>52</v>
      </c>
      <c r="Z22" s="9"/>
      <c r="AA22" s="9"/>
      <c r="AB22" s="9"/>
      <c r="AC22" s="9"/>
      <c r="AD22" s="9">
        <f t="shared" si="0"/>
        <v>17</v>
      </c>
      <c r="AE22" s="9">
        <f t="shared" si="1"/>
        <v>871</v>
      </c>
      <c r="AF22" s="9">
        <f t="shared" si="2"/>
        <v>829</v>
      </c>
      <c r="AH22" s="15"/>
      <c r="AI22" s="15"/>
      <c r="AJ22" s="15"/>
      <c r="AK22" s="15"/>
      <c r="AL22" s="15"/>
      <c r="AM22" s="16"/>
    </row>
    <row r="23" spans="1:39" x14ac:dyDescent="0.2">
      <c r="A23" s="7">
        <v>4</v>
      </c>
      <c r="B23" s="7">
        <v>4</v>
      </c>
      <c r="C23" s="9">
        <v>1975</v>
      </c>
      <c r="D23" s="9" t="s">
        <v>314</v>
      </c>
      <c r="E23" s="9" t="s">
        <v>363</v>
      </c>
      <c r="F23" s="9" t="s">
        <v>93</v>
      </c>
      <c r="G23" s="9"/>
      <c r="H23" s="9">
        <v>58</v>
      </c>
      <c r="I23" s="9">
        <v>29</v>
      </c>
      <c r="J23" s="9"/>
      <c r="K23" s="9">
        <v>45</v>
      </c>
      <c r="L23" s="9">
        <v>54</v>
      </c>
      <c r="M23" s="9">
        <v>45</v>
      </c>
      <c r="N23" s="9">
        <v>40</v>
      </c>
      <c r="O23" s="9">
        <v>51</v>
      </c>
      <c r="P23" s="9">
        <v>51</v>
      </c>
      <c r="Q23" s="9">
        <v>33</v>
      </c>
      <c r="R23" s="9">
        <v>60</v>
      </c>
      <c r="S23" s="9">
        <v>47</v>
      </c>
      <c r="T23" s="9">
        <v>49</v>
      </c>
      <c r="U23" s="9">
        <v>53</v>
      </c>
      <c r="V23" s="9"/>
      <c r="W23" s="9">
        <v>55</v>
      </c>
      <c r="X23" s="9">
        <v>47</v>
      </c>
      <c r="Y23" s="9">
        <v>51</v>
      </c>
      <c r="Z23" s="9"/>
      <c r="AA23" s="9"/>
      <c r="AB23" s="9"/>
      <c r="AC23" s="9"/>
      <c r="AD23" s="9">
        <f t="shared" si="0"/>
        <v>16</v>
      </c>
      <c r="AE23" s="9">
        <f t="shared" si="1"/>
        <v>810</v>
      </c>
      <c r="AF23" s="7">
        <f t="shared" si="2"/>
        <v>768</v>
      </c>
      <c r="AH23" s="15"/>
      <c r="AI23" s="15"/>
      <c r="AJ23" s="15"/>
      <c r="AK23" s="15"/>
      <c r="AL23" s="15"/>
      <c r="AM23" s="16"/>
    </row>
    <row r="24" spans="1:39" x14ac:dyDescent="0.2">
      <c r="A24" s="7">
        <v>5</v>
      </c>
      <c r="B24" s="7">
        <v>5</v>
      </c>
      <c r="C24" s="9">
        <v>1978</v>
      </c>
      <c r="D24" s="9" t="s">
        <v>314</v>
      </c>
      <c r="E24" s="9" t="s">
        <v>542</v>
      </c>
      <c r="F24" s="9" t="s">
        <v>13</v>
      </c>
      <c r="G24" s="9"/>
      <c r="H24" s="9"/>
      <c r="I24" s="9">
        <v>40</v>
      </c>
      <c r="J24" s="9">
        <v>43</v>
      </c>
      <c r="K24" s="9">
        <v>56</v>
      </c>
      <c r="L24" s="9">
        <v>59</v>
      </c>
      <c r="M24" s="9">
        <v>58</v>
      </c>
      <c r="N24" s="9">
        <v>53</v>
      </c>
      <c r="O24" s="9">
        <v>62</v>
      </c>
      <c r="P24" s="9"/>
      <c r="Q24" s="9">
        <v>56</v>
      </c>
      <c r="R24" s="9"/>
      <c r="S24" s="9">
        <v>57</v>
      </c>
      <c r="T24" s="9">
        <v>58</v>
      </c>
      <c r="U24" s="9"/>
      <c r="V24" s="9">
        <v>42</v>
      </c>
      <c r="W24" s="9"/>
      <c r="X24" s="9">
        <v>60</v>
      </c>
      <c r="Y24" s="9"/>
      <c r="Z24" s="9"/>
      <c r="AA24" s="9"/>
      <c r="AB24" s="9"/>
      <c r="AC24" s="9"/>
      <c r="AD24" s="9">
        <f t="shared" si="0"/>
        <v>12</v>
      </c>
      <c r="AE24" s="9">
        <f t="shared" si="1"/>
        <v>686</v>
      </c>
      <c r="AF24" s="9">
        <f t="shared" si="2"/>
        <v>644</v>
      </c>
      <c r="AH24" s="15"/>
      <c r="AI24" s="15"/>
      <c r="AJ24" s="15"/>
      <c r="AK24" s="15"/>
      <c r="AL24" s="15"/>
      <c r="AM24" s="16"/>
    </row>
    <row r="25" spans="1:39" x14ac:dyDescent="0.2">
      <c r="A25" s="7">
        <v>6</v>
      </c>
      <c r="B25" s="7">
        <v>9</v>
      </c>
      <c r="C25" s="9">
        <v>1974</v>
      </c>
      <c r="D25" s="9" t="s">
        <v>314</v>
      </c>
      <c r="E25" s="9" t="s">
        <v>831</v>
      </c>
      <c r="F25" s="9" t="s">
        <v>6</v>
      </c>
      <c r="G25" s="9"/>
      <c r="H25" s="9"/>
      <c r="I25" s="9"/>
      <c r="J25" s="9"/>
      <c r="K25" s="9"/>
      <c r="L25" s="9">
        <v>56</v>
      </c>
      <c r="M25" s="9">
        <v>52</v>
      </c>
      <c r="N25" s="9">
        <v>39</v>
      </c>
      <c r="O25" s="9"/>
      <c r="P25" s="9">
        <v>53</v>
      </c>
      <c r="Q25" s="9">
        <v>44</v>
      </c>
      <c r="R25" s="9">
        <v>63</v>
      </c>
      <c r="S25" s="9">
        <v>50</v>
      </c>
      <c r="T25" s="9">
        <v>51</v>
      </c>
      <c r="U25" s="9">
        <v>56</v>
      </c>
      <c r="V25" s="9"/>
      <c r="W25" s="9">
        <v>57</v>
      </c>
      <c r="X25" s="9">
        <v>49</v>
      </c>
      <c r="Y25" s="9">
        <v>53</v>
      </c>
      <c r="Z25" s="9"/>
      <c r="AA25" s="9"/>
      <c r="AB25" s="9"/>
      <c r="AC25" s="9"/>
      <c r="AD25" s="9">
        <f t="shared" si="0"/>
        <v>12</v>
      </c>
      <c r="AE25" s="9">
        <f t="shared" si="1"/>
        <v>665</v>
      </c>
      <c r="AF25" s="7">
        <f t="shared" si="2"/>
        <v>623</v>
      </c>
      <c r="AH25" s="15"/>
      <c r="AI25" s="15"/>
      <c r="AJ25" s="15"/>
      <c r="AK25" s="15"/>
      <c r="AL25" s="15"/>
      <c r="AM25" s="16"/>
    </row>
    <row r="26" spans="1:39" x14ac:dyDescent="0.2">
      <c r="A26" s="7">
        <v>7</v>
      </c>
      <c r="B26" s="7">
        <v>6</v>
      </c>
      <c r="C26" s="9">
        <v>1977</v>
      </c>
      <c r="D26" s="9" t="s">
        <v>314</v>
      </c>
      <c r="E26" s="9" t="s">
        <v>25</v>
      </c>
      <c r="F26" s="9" t="s">
        <v>26</v>
      </c>
      <c r="G26" s="9">
        <v>74</v>
      </c>
      <c r="H26" s="9"/>
      <c r="I26" s="9">
        <v>59</v>
      </c>
      <c r="J26" s="9">
        <v>58</v>
      </c>
      <c r="K26" s="9">
        <v>63</v>
      </c>
      <c r="L26" s="9">
        <v>58</v>
      </c>
      <c r="M26" s="9"/>
      <c r="N26" s="9">
        <v>50</v>
      </c>
      <c r="O26" s="9"/>
      <c r="P26" s="9">
        <v>65</v>
      </c>
      <c r="Q26" s="9">
        <v>64</v>
      </c>
      <c r="R26" s="9"/>
      <c r="S26" s="9"/>
      <c r="T26" s="9">
        <v>60</v>
      </c>
      <c r="U26" s="9"/>
      <c r="V26" s="9"/>
      <c r="W26" s="9">
        <v>65</v>
      </c>
      <c r="X26" s="9"/>
      <c r="Y26" s="9"/>
      <c r="Z26" s="9"/>
      <c r="AA26" s="9"/>
      <c r="AB26" s="9"/>
      <c r="AC26" s="9"/>
      <c r="AD26" s="9">
        <f t="shared" si="0"/>
        <v>10</v>
      </c>
      <c r="AE26" s="9">
        <f t="shared" si="1"/>
        <v>628</v>
      </c>
      <c r="AF26" s="9">
        <f t="shared" si="2"/>
        <v>616</v>
      </c>
      <c r="AH26" s="15"/>
      <c r="AI26" s="15"/>
      <c r="AJ26" s="15"/>
      <c r="AK26" s="15"/>
      <c r="AL26" s="15"/>
      <c r="AM26" s="16"/>
    </row>
    <row r="27" spans="1:39" x14ac:dyDescent="0.2">
      <c r="A27" s="7">
        <v>8</v>
      </c>
      <c r="B27" s="7">
        <v>10</v>
      </c>
      <c r="C27" s="11">
        <v>1975</v>
      </c>
      <c r="D27" s="11" t="s">
        <v>314</v>
      </c>
      <c r="E27" s="11" t="s">
        <v>130</v>
      </c>
      <c r="F27" s="11" t="s">
        <v>79</v>
      </c>
      <c r="G27" s="11">
        <v>59</v>
      </c>
      <c r="H27" s="11"/>
      <c r="I27" s="11"/>
      <c r="J27" s="11"/>
      <c r="K27" s="11">
        <v>52</v>
      </c>
      <c r="L27" s="11"/>
      <c r="M27" s="11">
        <v>54</v>
      </c>
      <c r="N27" s="11"/>
      <c r="O27" s="11">
        <v>58</v>
      </c>
      <c r="P27" s="11">
        <v>55</v>
      </c>
      <c r="Q27" s="11">
        <v>51</v>
      </c>
      <c r="R27" s="11">
        <v>66</v>
      </c>
      <c r="S27" s="11">
        <v>53</v>
      </c>
      <c r="T27" s="11">
        <v>56</v>
      </c>
      <c r="U27" s="11"/>
      <c r="V27" s="11"/>
      <c r="W27" s="11"/>
      <c r="X27" s="11">
        <v>55</v>
      </c>
      <c r="Y27" s="11">
        <v>54</v>
      </c>
      <c r="Z27" s="11"/>
      <c r="AA27" s="11"/>
      <c r="AB27" s="11"/>
      <c r="AC27" s="11"/>
      <c r="AD27" s="11">
        <f t="shared" si="0"/>
        <v>11</v>
      </c>
      <c r="AE27" s="11">
        <f t="shared" si="1"/>
        <v>625</v>
      </c>
      <c r="AF27" s="7">
        <f t="shared" si="2"/>
        <v>613</v>
      </c>
      <c r="AH27" s="15"/>
      <c r="AI27" s="15"/>
      <c r="AJ27" s="15"/>
      <c r="AK27" s="15"/>
      <c r="AL27" s="15"/>
      <c r="AM27" s="16"/>
    </row>
    <row r="28" spans="1:39" x14ac:dyDescent="0.2">
      <c r="A28" s="7">
        <v>9</v>
      </c>
      <c r="B28" s="7">
        <v>7</v>
      </c>
      <c r="C28" s="11">
        <v>1976</v>
      </c>
      <c r="D28" s="11" t="s">
        <v>314</v>
      </c>
      <c r="E28" s="11" t="s">
        <v>7</v>
      </c>
      <c r="F28" s="11" t="s">
        <v>8</v>
      </c>
      <c r="G28" s="11">
        <v>80</v>
      </c>
      <c r="H28" s="11"/>
      <c r="I28" s="11"/>
      <c r="J28" s="11">
        <v>64</v>
      </c>
      <c r="K28" s="11">
        <v>64</v>
      </c>
      <c r="L28" s="11"/>
      <c r="M28" s="11">
        <v>65</v>
      </c>
      <c r="N28" s="11">
        <v>63</v>
      </c>
      <c r="O28" s="11"/>
      <c r="P28" s="11"/>
      <c r="Q28" s="11">
        <v>72</v>
      </c>
      <c r="R28" s="11">
        <v>74</v>
      </c>
      <c r="S28" s="11"/>
      <c r="T28" s="11">
        <v>62</v>
      </c>
      <c r="U28" s="11"/>
      <c r="V28" s="11"/>
      <c r="W28" s="11"/>
      <c r="X28" s="11">
        <v>65</v>
      </c>
      <c r="Y28" s="11"/>
      <c r="Z28" s="11"/>
      <c r="AA28" s="11"/>
      <c r="AB28" s="11"/>
      <c r="AC28" s="11"/>
      <c r="AD28" s="11">
        <f t="shared" si="0"/>
        <v>9</v>
      </c>
      <c r="AE28" s="11">
        <f t="shared" si="1"/>
        <v>621</v>
      </c>
      <c r="AF28" s="9">
        <f t="shared" si="2"/>
        <v>609</v>
      </c>
      <c r="AH28" s="15"/>
      <c r="AI28" s="15"/>
      <c r="AJ28" s="15"/>
      <c r="AK28" s="15"/>
      <c r="AL28" s="15"/>
      <c r="AM28" s="16"/>
    </row>
    <row r="29" spans="1:39" x14ac:dyDescent="0.2">
      <c r="A29" s="7">
        <v>10</v>
      </c>
      <c r="B29" s="7">
        <v>8</v>
      </c>
      <c r="C29" s="11">
        <v>1978</v>
      </c>
      <c r="D29" s="11" t="s">
        <v>314</v>
      </c>
      <c r="E29" s="11" t="s">
        <v>20</v>
      </c>
      <c r="F29" s="11" t="s">
        <v>21</v>
      </c>
      <c r="G29" s="11">
        <v>75</v>
      </c>
      <c r="H29" s="11"/>
      <c r="I29" s="11">
        <v>61</v>
      </c>
      <c r="J29" s="11">
        <v>60</v>
      </c>
      <c r="K29" s="11">
        <v>62</v>
      </c>
      <c r="L29" s="11">
        <v>62</v>
      </c>
      <c r="M29" s="11"/>
      <c r="N29" s="11"/>
      <c r="O29" s="11">
        <v>69</v>
      </c>
      <c r="P29" s="11"/>
      <c r="Q29" s="11">
        <v>70</v>
      </c>
      <c r="R29" s="11">
        <v>73</v>
      </c>
      <c r="S29" s="11">
        <v>62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f t="shared" si="0"/>
        <v>9</v>
      </c>
      <c r="AE29" s="11">
        <f t="shared" si="1"/>
        <v>606</v>
      </c>
      <c r="AF29" s="9">
        <f t="shared" si="2"/>
        <v>594</v>
      </c>
      <c r="AH29" s="15"/>
      <c r="AI29" s="15"/>
      <c r="AJ29" s="15"/>
      <c r="AK29" s="15"/>
      <c r="AL29" s="15"/>
      <c r="AM29" s="16"/>
    </row>
    <row r="30" spans="1:39" s="19" customFormat="1" x14ac:dyDescent="0.2">
      <c r="A30" s="7">
        <v>14</v>
      </c>
      <c r="B30" s="7">
        <v>15</v>
      </c>
      <c r="C30" s="7">
        <v>1976</v>
      </c>
      <c r="D30" s="7" t="s">
        <v>314</v>
      </c>
      <c r="E30" s="7" t="s">
        <v>809</v>
      </c>
      <c r="F30" s="7" t="s">
        <v>68</v>
      </c>
      <c r="G30" s="7"/>
      <c r="H30" s="7"/>
      <c r="I30" s="7"/>
      <c r="J30" s="7"/>
      <c r="K30" s="7">
        <v>51</v>
      </c>
      <c r="L30" s="7"/>
      <c r="M30" s="7">
        <v>47</v>
      </c>
      <c r="N30" s="7"/>
      <c r="O30" s="7"/>
      <c r="P30" s="7"/>
      <c r="Q30" s="7">
        <v>41</v>
      </c>
      <c r="R30" s="7"/>
      <c r="S30" s="7">
        <v>48</v>
      </c>
      <c r="T30" s="7">
        <v>52</v>
      </c>
      <c r="U30" s="7">
        <v>51</v>
      </c>
      <c r="V30" s="7">
        <v>32</v>
      </c>
      <c r="W30" s="7">
        <v>58</v>
      </c>
      <c r="X30" s="7">
        <v>50</v>
      </c>
      <c r="Y30" s="7">
        <v>55</v>
      </c>
      <c r="Z30" s="7"/>
      <c r="AA30" s="7"/>
      <c r="AB30" s="7"/>
      <c r="AC30" s="7"/>
      <c r="AD30" s="7">
        <f t="shared" si="0"/>
        <v>10</v>
      </c>
      <c r="AE30" s="7">
        <f t="shared" si="1"/>
        <v>497</v>
      </c>
      <c r="AF30" s="7">
        <f t="shared" si="2"/>
        <v>485</v>
      </c>
      <c r="AH30" s="13"/>
      <c r="AI30" s="13"/>
      <c r="AJ30" s="13"/>
      <c r="AK30" s="13"/>
      <c r="AL30" s="13"/>
      <c r="AM30" s="18"/>
    </row>
    <row r="31" spans="1:39" x14ac:dyDescent="0.2">
      <c r="A31" s="7">
        <v>1</v>
      </c>
      <c r="B31" s="7">
        <v>1</v>
      </c>
      <c r="C31" s="9">
        <v>1970</v>
      </c>
      <c r="D31" s="9" t="s">
        <v>315</v>
      </c>
      <c r="E31" s="9" t="s">
        <v>369</v>
      </c>
      <c r="F31" s="9" t="s">
        <v>93</v>
      </c>
      <c r="G31" s="9"/>
      <c r="H31" s="9">
        <v>74</v>
      </c>
      <c r="I31" s="9">
        <v>59</v>
      </c>
      <c r="J31" s="9">
        <v>57</v>
      </c>
      <c r="K31" s="9">
        <v>61</v>
      </c>
      <c r="L31" s="9">
        <v>62</v>
      </c>
      <c r="M31" s="9">
        <v>53</v>
      </c>
      <c r="N31" s="9">
        <v>62</v>
      </c>
      <c r="O31" s="9">
        <v>63</v>
      </c>
      <c r="P31" s="9">
        <v>68</v>
      </c>
      <c r="Q31" s="9">
        <v>52</v>
      </c>
      <c r="R31" s="9">
        <v>72</v>
      </c>
      <c r="S31" s="9">
        <v>56</v>
      </c>
      <c r="T31" s="9">
        <v>62</v>
      </c>
      <c r="U31" s="9">
        <v>57</v>
      </c>
      <c r="V31" s="9">
        <v>51</v>
      </c>
      <c r="W31" s="9">
        <v>64</v>
      </c>
      <c r="X31" s="9">
        <v>58</v>
      </c>
      <c r="Y31" s="9"/>
      <c r="Z31" s="9">
        <v>65</v>
      </c>
      <c r="AA31" s="9"/>
      <c r="AB31" s="9"/>
      <c r="AC31" s="9"/>
      <c r="AD31" s="9">
        <f t="shared" si="0"/>
        <v>18</v>
      </c>
      <c r="AE31" s="9">
        <f t="shared" si="1"/>
        <v>1203</v>
      </c>
      <c r="AF31" s="9">
        <f t="shared" si="2"/>
        <v>1031</v>
      </c>
      <c r="AH31" s="15"/>
      <c r="AI31" s="15"/>
      <c r="AJ31" s="15"/>
      <c r="AK31" s="15"/>
      <c r="AL31" s="15"/>
      <c r="AM31" s="16"/>
    </row>
    <row r="32" spans="1:39" x14ac:dyDescent="0.2">
      <c r="A32" s="7">
        <v>2</v>
      </c>
      <c r="B32" s="7">
        <v>2</v>
      </c>
      <c r="C32" s="9">
        <v>1971</v>
      </c>
      <c r="D32" s="9" t="s">
        <v>315</v>
      </c>
      <c r="E32" s="9" t="s">
        <v>16</v>
      </c>
      <c r="F32" s="9" t="s">
        <v>8</v>
      </c>
      <c r="G32" s="9">
        <v>80</v>
      </c>
      <c r="H32" s="9"/>
      <c r="I32" s="9">
        <v>63</v>
      </c>
      <c r="J32" s="9">
        <v>61</v>
      </c>
      <c r="K32" s="9">
        <v>64</v>
      </c>
      <c r="L32" s="9">
        <v>65</v>
      </c>
      <c r="M32" s="9"/>
      <c r="N32" s="9"/>
      <c r="O32" s="9"/>
      <c r="P32" s="9">
        <v>75</v>
      </c>
      <c r="Q32" s="9">
        <v>74</v>
      </c>
      <c r="R32" s="9">
        <v>75</v>
      </c>
      <c r="S32" s="9">
        <v>65</v>
      </c>
      <c r="T32" s="9">
        <v>64</v>
      </c>
      <c r="U32" s="9">
        <v>64</v>
      </c>
      <c r="V32" s="9">
        <v>64</v>
      </c>
      <c r="W32" s="9">
        <v>65</v>
      </c>
      <c r="X32" s="9">
        <v>65</v>
      </c>
      <c r="Y32" s="9">
        <v>70</v>
      </c>
      <c r="Z32" s="9"/>
      <c r="AA32" s="9"/>
      <c r="AB32" s="9"/>
      <c r="AC32" s="9"/>
      <c r="AD32" s="9">
        <f t="shared" si="0"/>
        <v>15</v>
      </c>
      <c r="AE32" s="9">
        <f t="shared" si="1"/>
        <v>1056</v>
      </c>
      <c r="AF32" s="9">
        <f t="shared" si="2"/>
        <v>1014</v>
      </c>
      <c r="AH32" s="15"/>
      <c r="AI32" s="15"/>
      <c r="AJ32" s="15"/>
      <c r="AK32" s="15"/>
      <c r="AL32" s="15"/>
      <c r="AM32" s="16"/>
    </row>
    <row r="33" spans="1:39" x14ac:dyDescent="0.2">
      <c r="A33" s="7">
        <v>3</v>
      </c>
      <c r="B33" s="7">
        <v>3</v>
      </c>
      <c r="C33" s="9">
        <v>1969</v>
      </c>
      <c r="D33" s="9" t="s">
        <v>315</v>
      </c>
      <c r="E33" s="9" t="s">
        <v>81</v>
      </c>
      <c r="F33" s="9" t="s">
        <v>82</v>
      </c>
      <c r="G33" s="9">
        <v>65</v>
      </c>
      <c r="H33" s="9"/>
      <c r="I33" s="9">
        <v>57</v>
      </c>
      <c r="J33" s="9">
        <v>54</v>
      </c>
      <c r="K33" s="9">
        <v>60</v>
      </c>
      <c r="L33" s="9">
        <v>61</v>
      </c>
      <c r="M33" s="9">
        <v>59</v>
      </c>
      <c r="N33" s="9">
        <v>61</v>
      </c>
      <c r="O33" s="9">
        <v>64</v>
      </c>
      <c r="P33" s="9"/>
      <c r="Q33" s="9">
        <v>61</v>
      </c>
      <c r="R33" s="9">
        <v>71</v>
      </c>
      <c r="S33" s="9">
        <v>61</v>
      </c>
      <c r="T33" s="9">
        <v>60</v>
      </c>
      <c r="U33" s="9">
        <v>58</v>
      </c>
      <c r="V33" s="9">
        <v>56</v>
      </c>
      <c r="W33" s="9">
        <v>62</v>
      </c>
      <c r="X33" s="9"/>
      <c r="Y33" s="9">
        <v>62</v>
      </c>
      <c r="Z33" s="9"/>
      <c r="AA33" s="9"/>
      <c r="AB33" s="9"/>
      <c r="AC33" s="9"/>
      <c r="AD33" s="9">
        <f t="shared" si="0"/>
        <v>16</v>
      </c>
      <c r="AE33" s="9">
        <f t="shared" si="1"/>
        <v>1014</v>
      </c>
      <c r="AF33" s="9">
        <f t="shared" si="2"/>
        <v>972</v>
      </c>
      <c r="AH33" s="15"/>
      <c r="AI33" s="15"/>
      <c r="AJ33" s="15"/>
      <c r="AK33" s="15"/>
      <c r="AL33" s="15"/>
      <c r="AM33" s="16"/>
    </row>
    <row r="34" spans="1:39" x14ac:dyDescent="0.2">
      <c r="A34" s="7">
        <v>4</v>
      </c>
      <c r="B34" s="7">
        <v>4</v>
      </c>
      <c r="C34" s="9">
        <v>1972</v>
      </c>
      <c r="D34" s="9" t="s">
        <v>315</v>
      </c>
      <c r="E34" s="9" t="s">
        <v>384</v>
      </c>
      <c r="F34" s="9" t="s">
        <v>13</v>
      </c>
      <c r="G34" s="9"/>
      <c r="H34" s="9">
        <v>60</v>
      </c>
      <c r="I34" s="9">
        <v>30</v>
      </c>
      <c r="J34" s="9">
        <v>39</v>
      </c>
      <c r="K34" s="9">
        <v>52</v>
      </c>
      <c r="L34" s="9">
        <v>55</v>
      </c>
      <c r="M34" s="9">
        <v>47</v>
      </c>
      <c r="N34" s="9">
        <v>50</v>
      </c>
      <c r="O34" s="9">
        <v>52</v>
      </c>
      <c r="P34" s="9">
        <v>47</v>
      </c>
      <c r="Q34" s="9">
        <v>37</v>
      </c>
      <c r="R34" s="9">
        <v>64</v>
      </c>
      <c r="S34" s="9">
        <v>51</v>
      </c>
      <c r="T34" s="9">
        <v>51</v>
      </c>
      <c r="U34" s="9">
        <v>47</v>
      </c>
      <c r="V34" s="9">
        <v>37</v>
      </c>
      <c r="W34" s="9">
        <v>57</v>
      </c>
      <c r="X34" s="9">
        <v>49</v>
      </c>
      <c r="Y34" s="9">
        <v>55</v>
      </c>
      <c r="Z34" s="9"/>
      <c r="AA34" s="9"/>
      <c r="AB34" s="9"/>
      <c r="AC34" s="9"/>
      <c r="AD34" s="9">
        <f t="shared" ref="AD34:AD65" si="3">COUNT(G34:AC34)</f>
        <v>18</v>
      </c>
      <c r="AE34" s="9">
        <f t="shared" ref="AE34:AE65" si="4">SUM(G34:AC34)+IF(AD34&gt;=6,12,0)+IF(AD34&gt;=12,30,0)+IF(AD34&gt;=18,65,0)</f>
        <v>987</v>
      </c>
      <c r="AF34" s="9">
        <f t="shared" ref="AF34:AF65" si="5">G34+H34+I34+J34+K34+L34+M34+N34+O34+P34+Q34+R34+W34+S34+T34+U34+V34+X34+Y34+AA34+AB34+AC34</f>
        <v>880</v>
      </c>
      <c r="AH34" s="15"/>
      <c r="AI34" s="15"/>
      <c r="AJ34" s="15"/>
      <c r="AK34" s="15"/>
      <c r="AL34" s="15"/>
      <c r="AM34" s="16"/>
    </row>
    <row r="35" spans="1:39" x14ac:dyDescent="0.2">
      <c r="A35" s="7">
        <v>5</v>
      </c>
      <c r="B35" s="7">
        <v>5</v>
      </c>
      <c r="C35" s="9">
        <v>1973</v>
      </c>
      <c r="D35" s="9" t="s">
        <v>315</v>
      </c>
      <c r="E35" s="9" t="s">
        <v>582</v>
      </c>
      <c r="F35" s="9" t="s">
        <v>68</v>
      </c>
      <c r="G35" s="9"/>
      <c r="H35" s="9"/>
      <c r="I35" s="9">
        <v>28</v>
      </c>
      <c r="J35" s="9">
        <v>40</v>
      </c>
      <c r="K35" s="9">
        <v>49</v>
      </c>
      <c r="L35" s="9">
        <v>57</v>
      </c>
      <c r="M35" s="9">
        <v>50</v>
      </c>
      <c r="N35" s="9">
        <v>51</v>
      </c>
      <c r="O35" s="9">
        <v>55</v>
      </c>
      <c r="P35" s="9">
        <v>54</v>
      </c>
      <c r="Q35" s="9">
        <v>41</v>
      </c>
      <c r="R35" s="9">
        <v>67</v>
      </c>
      <c r="S35" s="9">
        <v>53</v>
      </c>
      <c r="T35" s="9">
        <v>52</v>
      </c>
      <c r="U35" s="9">
        <v>50</v>
      </c>
      <c r="V35" s="9">
        <v>40</v>
      </c>
      <c r="W35" s="9">
        <v>58</v>
      </c>
      <c r="X35" s="9">
        <v>53</v>
      </c>
      <c r="Y35" s="9"/>
      <c r="Z35" s="9">
        <v>64</v>
      </c>
      <c r="AA35" s="9"/>
      <c r="AB35" s="9"/>
      <c r="AC35" s="9"/>
      <c r="AD35" s="9">
        <f t="shared" si="3"/>
        <v>17</v>
      </c>
      <c r="AE35" s="9">
        <f t="shared" si="4"/>
        <v>904</v>
      </c>
      <c r="AF35" s="7">
        <f t="shared" si="5"/>
        <v>798</v>
      </c>
      <c r="AH35" s="15"/>
      <c r="AI35" s="15"/>
      <c r="AJ35" s="15"/>
      <c r="AK35" s="15"/>
      <c r="AL35" s="15"/>
      <c r="AM35" s="16"/>
    </row>
    <row r="36" spans="1:39" x14ac:dyDescent="0.2">
      <c r="A36" s="7">
        <v>6</v>
      </c>
      <c r="B36" s="7">
        <v>6</v>
      </c>
      <c r="C36" s="9">
        <v>1970</v>
      </c>
      <c r="D36" s="9" t="s">
        <v>315</v>
      </c>
      <c r="E36" s="9" t="s">
        <v>249</v>
      </c>
      <c r="F36" s="9" t="s">
        <v>47</v>
      </c>
      <c r="G36" s="9">
        <v>37</v>
      </c>
      <c r="H36" s="9"/>
      <c r="I36" s="9">
        <v>47</v>
      </c>
      <c r="J36" s="9">
        <v>46</v>
      </c>
      <c r="K36" s="9">
        <v>56</v>
      </c>
      <c r="L36" s="9"/>
      <c r="M36" s="9"/>
      <c r="N36" s="9">
        <v>57</v>
      </c>
      <c r="O36" s="9">
        <v>61</v>
      </c>
      <c r="P36" s="9">
        <v>60</v>
      </c>
      <c r="Q36" s="9">
        <v>54</v>
      </c>
      <c r="R36" s="9"/>
      <c r="S36" s="9">
        <v>55</v>
      </c>
      <c r="T36" s="9">
        <v>56</v>
      </c>
      <c r="U36" s="9">
        <v>56</v>
      </c>
      <c r="V36" s="9">
        <v>53</v>
      </c>
      <c r="W36" s="9">
        <v>61</v>
      </c>
      <c r="X36" s="9">
        <v>56</v>
      </c>
      <c r="Y36" s="9">
        <v>63</v>
      </c>
      <c r="Z36" s="9"/>
      <c r="AA36" s="9"/>
      <c r="AB36" s="9"/>
      <c r="AC36" s="9"/>
      <c r="AD36" s="9">
        <f t="shared" si="3"/>
        <v>15</v>
      </c>
      <c r="AE36" s="9">
        <f t="shared" si="4"/>
        <v>860</v>
      </c>
      <c r="AF36" s="7">
        <f t="shared" si="5"/>
        <v>818</v>
      </c>
      <c r="AH36" s="15"/>
      <c r="AI36" s="15"/>
      <c r="AJ36" s="15"/>
      <c r="AK36" s="15"/>
      <c r="AL36" s="15"/>
      <c r="AM36" s="16"/>
    </row>
    <row r="37" spans="1:39" x14ac:dyDescent="0.2">
      <c r="A37" s="7">
        <v>7</v>
      </c>
      <c r="B37" s="7">
        <v>8</v>
      </c>
      <c r="C37" s="9">
        <v>1969</v>
      </c>
      <c r="D37" s="9" t="s">
        <v>315</v>
      </c>
      <c r="E37" s="9" t="s">
        <v>577</v>
      </c>
      <c r="F37" s="9" t="s">
        <v>47</v>
      </c>
      <c r="G37" s="9"/>
      <c r="H37" s="9"/>
      <c r="I37" s="9">
        <v>33</v>
      </c>
      <c r="J37" s="9">
        <v>41</v>
      </c>
      <c r="K37" s="9">
        <v>50</v>
      </c>
      <c r="L37" s="9">
        <v>56</v>
      </c>
      <c r="M37" s="9">
        <v>49</v>
      </c>
      <c r="N37" s="9">
        <v>52</v>
      </c>
      <c r="O37" s="9">
        <v>53</v>
      </c>
      <c r="P37" s="9">
        <v>52</v>
      </c>
      <c r="Q37" s="9">
        <v>38</v>
      </c>
      <c r="R37" s="9"/>
      <c r="S37" s="9">
        <v>50</v>
      </c>
      <c r="T37" s="9">
        <v>50</v>
      </c>
      <c r="U37" s="9">
        <v>44</v>
      </c>
      <c r="V37" s="9">
        <v>38</v>
      </c>
      <c r="W37" s="9">
        <v>56</v>
      </c>
      <c r="X37" s="9">
        <v>51</v>
      </c>
      <c r="Y37" s="9">
        <v>56</v>
      </c>
      <c r="Z37" s="9"/>
      <c r="AA37" s="9"/>
      <c r="AB37" s="9"/>
      <c r="AC37" s="9"/>
      <c r="AD37" s="9">
        <f t="shared" si="3"/>
        <v>16</v>
      </c>
      <c r="AE37" s="9">
        <f t="shared" si="4"/>
        <v>811</v>
      </c>
      <c r="AF37" s="9">
        <f t="shared" si="5"/>
        <v>769</v>
      </c>
      <c r="AH37" s="15"/>
      <c r="AI37" s="15"/>
      <c r="AJ37" s="15"/>
      <c r="AK37" s="15"/>
      <c r="AL37" s="15"/>
      <c r="AM37" s="16"/>
    </row>
    <row r="38" spans="1:39" x14ac:dyDescent="0.2">
      <c r="A38" s="7">
        <v>8</v>
      </c>
      <c r="B38" s="7">
        <v>7</v>
      </c>
      <c r="C38" s="11">
        <v>1972</v>
      </c>
      <c r="D38" s="11" t="s">
        <v>315</v>
      </c>
      <c r="E38" s="11" t="s">
        <v>127</v>
      </c>
      <c r="F38" s="11" t="s">
        <v>6</v>
      </c>
      <c r="G38" s="11">
        <v>61</v>
      </c>
      <c r="H38" s="11"/>
      <c r="I38" s="11">
        <v>37</v>
      </c>
      <c r="J38" s="11">
        <v>50</v>
      </c>
      <c r="K38" s="11">
        <v>57</v>
      </c>
      <c r="L38" s="11">
        <v>60</v>
      </c>
      <c r="M38" s="11">
        <v>56</v>
      </c>
      <c r="N38" s="11">
        <v>55</v>
      </c>
      <c r="O38" s="11">
        <v>62</v>
      </c>
      <c r="P38" s="11"/>
      <c r="Q38" s="11">
        <v>53</v>
      </c>
      <c r="R38" s="11">
        <v>66</v>
      </c>
      <c r="S38" s="11">
        <v>59</v>
      </c>
      <c r="T38" s="11">
        <v>57</v>
      </c>
      <c r="U38" s="11">
        <v>51</v>
      </c>
      <c r="V38" s="11"/>
      <c r="W38" s="11"/>
      <c r="X38" s="11"/>
      <c r="Y38" s="11"/>
      <c r="Z38" s="11"/>
      <c r="AA38" s="11"/>
      <c r="AB38" s="11"/>
      <c r="AC38" s="11"/>
      <c r="AD38" s="11">
        <f t="shared" si="3"/>
        <v>13</v>
      </c>
      <c r="AE38" s="11">
        <f t="shared" si="4"/>
        <v>766</v>
      </c>
      <c r="AF38" s="9">
        <f t="shared" si="5"/>
        <v>724</v>
      </c>
      <c r="AH38" s="15"/>
      <c r="AI38" s="15"/>
      <c r="AJ38" s="15"/>
      <c r="AK38" s="15"/>
      <c r="AL38" s="15"/>
      <c r="AM38" s="16"/>
    </row>
    <row r="39" spans="1:39" x14ac:dyDescent="0.2">
      <c r="A39" s="7">
        <v>9</v>
      </c>
      <c r="B39" s="7">
        <v>9</v>
      </c>
      <c r="C39" s="11">
        <v>1972</v>
      </c>
      <c r="D39" s="11" t="s">
        <v>315</v>
      </c>
      <c r="E39" s="11" t="s">
        <v>92</v>
      </c>
      <c r="F39" s="11" t="s">
        <v>93</v>
      </c>
      <c r="G39" s="11">
        <v>63</v>
      </c>
      <c r="H39" s="11"/>
      <c r="I39" s="11"/>
      <c r="J39" s="11"/>
      <c r="K39" s="11">
        <v>55</v>
      </c>
      <c r="L39" s="11">
        <v>59</v>
      </c>
      <c r="M39" s="11"/>
      <c r="N39" s="11">
        <v>56</v>
      </c>
      <c r="O39" s="11">
        <v>60</v>
      </c>
      <c r="P39" s="11">
        <v>55</v>
      </c>
      <c r="Q39" s="11"/>
      <c r="R39" s="11"/>
      <c r="S39" s="11">
        <v>58</v>
      </c>
      <c r="T39" s="11">
        <v>53</v>
      </c>
      <c r="U39" s="11">
        <v>53</v>
      </c>
      <c r="V39" s="11">
        <v>49</v>
      </c>
      <c r="W39" s="11">
        <v>60</v>
      </c>
      <c r="X39" s="11"/>
      <c r="Y39" s="11"/>
      <c r="Z39" s="11"/>
      <c r="AA39" s="11"/>
      <c r="AB39" s="11"/>
      <c r="AC39" s="11"/>
      <c r="AD39" s="11">
        <f t="shared" si="3"/>
        <v>11</v>
      </c>
      <c r="AE39" s="11">
        <f t="shared" si="4"/>
        <v>633</v>
      </c>
      <c r="AF39" s="7">
        <f t="shared" si="5"/>
        <v>621</v>
      </c>
      <c r="AH39" s="15"/>
      <c r="AI39" s="15"/>
      <c r="AJ39" s="15"/>
      <c r="AK39" s="15"/>
      <c r="AL39" s="15"/>
      <c r="AM39" s="16"/>
    </row>
    <row r="40" spans="1:39" s="19" customFormat="1" x14ac:dyDescent="0.2">
      <c r="A40" s="7">
        <v>11</v>
      </c>
      <c r="B40" s="7">
        <v>11</v>
      </c>
      <c r="C40" s="7">
        <v>1972</v>
      </c>
      <c r="D40" s="7" t="s">
        <v>315</v>
      </c>
      <c r="E40" s="7" t="s">
        <v>143</v>
      </c>
      <c r="F40" s="7" t="s">
        <v>13</v>
      </c>
      <c r="G40" s="7">
        <v>58</v>
      </c>
      <c r="H40" s="7"/>
      <c r="I40" s="7">
        <v>53</v>
      </c>
      <c r="J40" s="7">
        <v>52</v>
      </c>
      <c r="K40" s="7">
        <v>59</v>
      </c>
      <c r="L40" s="7"/>
      <c r="M40" s="7">
        <v>57</v>
      </c>
      <c r="N40" s="7"/>
      <c r="O40" s="7">
        <v>65</v>
      </c>
      <c r="P40" s="7"/>
      <c r="Q40" s="7"/>
      <c r="R40" s="7"/>
      <c r="S40" s="7">
        <v>60</v>
      </c>
      <c r="T40" s="7"/>
      <c r="U40" s="7"/>
      <c r="V40" s="7">
        <v>58</v>
      </c>
      <c r="W40" s="7">
        <v>63</v>
      </c>
      <c r="X40" s="7"/>
      <c r="Y40" s="7"/>
      <c r="Z40" s="7"/>
      <c r="AA40" s="7"/>
      <c r="AB40" s="7"/>
      <c r="AC40" s="7"/>
      <c r="AD40" s="7">
        <f t="shared" si="3"/>
        <v>9</v>
      </c>
      <c r="AE40" s="7">
        <f t="shared" si="4"/>
        <v>537</v>
      </c>
      <c r="AF40" s="7">
        <f t="shared" si="5"/>
        <v>525</v>
      </c>
      <c r="AH40" s="13"/>
      <c r="AI40" s="13"/>
      <c r="AJ40" s="13"/>
      <c r="AK40" s="13"/>
      <c r="AL40" s="13"/>
      <c r="AM40" s="18"/>
    </row>
    <row r="41" spans="1:39" s="19" customFormat="1" x14ac:dyDescent="0.2">
      <c r="A41" s="7">
        <v>14</v>
      </c>
      <c r="B41" s="7">
        <v>13</v>
      </c>
      <c r="C41" s="7">
        <v>1971</v>
      </c>
      <c r="D41" s="7" t="s">
        <v>315</v>
      </c>
      <c r="E41" s="7" t="s">
        <v>863</v>
      </c>
      <c r="F41" s="7" t="s">
        <v>6</v>
      </c>
      <c r="G41" s="7"/>
      <c r="H41" s="7"/>
      <c r="I41" s="7"/>
      <c r="J41" s="7"/>
      <c r="K41" s="7"/>
      <c r="L41" s="7"/>
      <c r="M41" s="7">
        <v>45</v>
      </c>
      <c r="N41" s="7">
        <v>47</v>
      </c>
      <c r="O41" s="7"/>
      <c r="P41" s="7"/>
      <c r="Q41" s="7">
        <v>35</v>
      </c>
      <c r="R41" s="7">
        <v>61</v>
      </c>
      <c r="S41" s="7"/>
      <c r="T41" s="7">
        <v>49</v>
      </c>
      <c r="U41" s="7">
        <v>42</v>
      </c>
      <c r="V41" s="7">
        <v>33</v>
      </c>
      <c r="W41" s="7">
        <v>55</v>
      </c>
      <c r="X41" s="7">
        <v>47</v>
      </c>
      <c r="Y41" s="7"/>
      <c r="Z41" s="7"/>
      <c r="AA41" s="7"/>
      <c r="AB41" s="7"/>
      <c r="AC41" s="7"/>
      <c r="AD41" s="7">
        <f t="shared" si="3"/>
        <v>9</v>
      </c>
      <c r="AE41" s="7">
        <f t="shared" si="4"/>
        <v>426</v>
      </c>
      <c r="AF41" s="7">
        <f t="shared" si="5"/>
        <v>414</v>
      </c>
      <c r="AH41" s="15"/>
      <c r="AI41" s="15"/>
      <c r="AJ41" s="15"/>
      <c r="AK41" s="15"/>
      <c r="AL41" s="15"/>
      <c r="AM41" s="16"/>
    </row>
    <row r="42" spans="1:39" x14ac:dyDescent="0.2">
      <c r="A42" s="7">
        <v>1</v>
      </c>
      <c r="B42" s="7">
        <v>1</v>
      </c>
      <c r="C42" s="9">
        <v>1965</v>
      </c>
      <c r="D42" s="9" t="s">
        <v>316</v>
      </c>
      <c r="E42" s="9" t="s">
        <v>398</v>
      </c>
      <c r="F42" s="9" t="s">
        <v>399</v>
      </c>
      <c r="G42" s="9"/>
      <c r="H42" s="9">
        <v>70</v>
      </c>
      <c r="I42" s="9">
        <v>42</v>
      </c>
      <c r="J42" s="9">
        <v>50</v>
      </c>
      <c r="K42" s="9">
        <v>61</v>
      </c>
      <c r="L42" s="9">
        <v>61</v>
      </c>
      <c r="M42" s="9">
        <v>58</v>
      </c>
      <c r="N42" s="9">
        <v>60</v>
      </c>
      <c r="O42" s="9"/>
      <c r="P42" s="9">
        <v>66</v>
      </c>
      <c r="Q42" s="9">
        <v>65</v>
      </c>
      <c r="R42" s="9">
        <v>68</v>
      </c>
      <c r="S42" s="9">
        <v>60</v>
      </c>
      <c r="T42" s="9">
        <v>63</v>
      </c>
      <c r="U42" s="9">
        <v>61</v>
      </c>
      <c r="V42" s="9">
        <v>61</v>
      </c>
      <c r="W42" s="9">
        <v>63</v>
      </c>
      <c r="X42" s="9">
        <v>62</v>
      </c>
      <c r="Y42" s="9"/>
      <c r="Z42" s="9">
        <v>63</v>
      </c>
      <c r="AA42" s="9"/>
      <c r="AB42" s="9"/>
      <c r="AC42" s="9"/>
      <c r="AD42" s="9">
        <f t="shared" si="3"/>
        <v>17</v>
      </c>
      <c r="AE42" s="9">
        <f t="shared" si="4"/>
        <v>1076</v>
      </c>
      <c r="AF42" s="9">
        <f t="shared" si="5"/>
        <v>971</v>
      </c>
    </row>
    <row r="43" spans="1:39" x14ac:dyDescent="0.2">
      <c r="A43" s="7">
        <v>2</v>
      </c>
      <c r="B43" s="7">
        <v>2</v>
      </c>
      <c r="C43" s="9">
        <v>1966</v>
      </c>
      <c r="D43" s="9" t="s">
        <v>316</v>
      </c>
      <c r="E43" s="9" t="s">
        <v>613</v>
      </c>
      <c r="F43" s="9" t="s">
        <v>91</v>
      </c>
      <c r="G43" s="9"/>
      <c r="H43" s="9"/>
      <c r="I43" s="9">
        <v>39</v>
      </c>
      <c r="J43" s="9">
        <v>45</v>
      </c>
      <c r="K43" s="9">
        <v>59</v>
      </c>
      <c r="L43" s="9">
        <v>59</v>
      </c>
      <c r="M43" s="9">
        <v>57</v>
      </c>
      <c r="N43" s="9">
        <v>63</v>
      </c>
      <c r="O43" s="9">
        <v>67</v>
      </c>
      <c r="P43" s="9">
        <v>64</v>
      </c>
      <c r="Q43" s="9">
        <v>63</v>
      </c>
      <c r="R43" s="9">
        <v>67</v>
      </c>
      <c r="S43" s="9">
        <v>58</v>
      </c>
      <c r="T43" s="9">
        <v>60</v>
      </c>
      <c r="U43" s="9">
        <v>55</v>
      </c>
      <c r="V43" s="9">
        <v>59</v>
      </c>
      <c r="W43" s="9">
        <v>61</v>
      </c>
      <c r="X43" s="9">
        <v>59</v>
      </c>
      <c r="Y43" s="9">
        <v>67</v>
      </c>
      <c r="Z43" s="9"/>
      <c r="AA43" s="9"/>
      <c r="AB43" s="9"/>
      <c r="AC43" s="9"/>
      <c r="AD43" s="9">
        <f t="shared" si="3"/>
        <v>17</v>
      </c>
      <c r="AE43" s="9">
        <f t="shared" si="4"/>
        <v>1044</v>
      </c>
      <c r="AF43" s="9">
        <f t="shared" si="5"/>
        <v>1002</v>
      </c>
    </row>
    <row r="44" spans="1:39" x14ac:dyDescent="0.2">
      <c r="A44" s="7">
        <v>3</v>
      </c>
      <c r="B44" s="7">
        <v>3</v>
      </c>
      <c r="C44" s="9">
        <v>1965</v>
      </c>
      <c r="D44" s="9" t="s">
        <v>316</v>
      </c>
      <c r="E44" s="9" t="s">
        <v>124</v>
      </c>
      <c r="F44" s="9" t="s">
        <v>596</v>
      </c>
      <c r="G44" s="9">
        <v>72</v>
      </c>
      <c r="H44" s="9"/>
      <c r="I44" s="9">
        <v>56</v>
      </c>
      <c r="J44" s="9">
        <v>59</v>
      </c>
      <c r="K44" s="9">
        <v>63</v>
      </c>
      <c r="L44" s="9">
        <v>63</v>
      </c>
      <c r="M44" s="9"/>
      <c r="N44" s="9">
        <v>64</v>
      </c>
      <c r="O44" s="9">
        <v>71</v>
      </c>
      <c r="P44" s="9"/>
      <c r="Q44" s="9">
        <v>68</v>
      </c>
      <c r="R44" s="9">
        <v>72</v>
      </c>
      <c r="S44" s="9">
        <v>64</v>
      </c>
      <c r="T44" s="9">
        <v>64</v>
      </c>
      <c r="U44" s="9">
        <v>62</v>
      </c>
      <c r="V44" s="9"/>
      <c r="W44" s="9">
        <v>65</v>
      </c>
      <c r="X44" s="9">
        <v>63</v>
      </c>
      <c r="Y44" s="9">
        <v>70</v>
      </c>
      <c r="Z44" s="9"/>
      <c r="AA44" s="9"/>
      <c r="AB44" s="9"/>
      <c r="AC44" s="9"/>
      <c r="AD44" s="9">
        <f t="shared" si="3"/>
        <v>15</v>
      </c>
      <c r="AE44" s="9">
        <f t="shared" si="4"/>
        <v>1018</v>
      </c>
      <c r="AF44" s="9">
        <f t="shared" si="5"/>
        <v>976</v>
      </c>
    </row>
    <row r="45" spans="1:39" x14ac:dyDescent="0.2">
      <c r="A45" s="7">
        <v>4</v>
      </c>
      <c r="B45" s="7">
        <v>4</v>
      </c>
      <c r="C45" s="9">
        <v>1966</v>
      </c>
      <c r="D45" s="9" t="s">
        <v>316</v>
      </c>
      <c r="E45" s="9" t="s">
        <v>259</v>
      </c>
      <c r="F45" s="9" t="s">
        <v>91</v>
      </c>
      <c r="G45" s="9">
        <v>63</v>
      </c>
      <c r="H45" s="9"/>
      <c r="I45" s="9">
        <v>29</v>
      </c>
      <c r="J45" s="9"/>
      <c r="K45" s="9">
        <v>57</v>
      </c>
      <c r="L45" s="9">
        <v>58</v>
      </c>
      <c r="M45" s="9">
        <v>52</v>
      </c>
      <c r="N45" s="9">
        <v>58</v>
      </c>
      <c r="O45" s="9">
        <v>61</v>
      </c>
      <c r="P45" s="9">
        <v>57</v>
      </c>
      <c r="Q45" s="9">
        <v>46</v>
      </c>
      <c r="R45" s="9">
        <v>61</v>
      </c>
      <c r="S45" s="9">
        <v>53</v>
      </c>
      <c r="T45" s="9"/>
      <c r="U45" s="9">
        <v>50</v>
      </c>
      <c r="V45" s="9">
        <v>52</v>
      </c>
      <c r="W45" s="9">
        <v>58</v>
      </c>
      <c r="X45" s="9">
        <v>54</v>
      </c>
      <c r="Y45" s="9">
        <v>65</v>
      </c>
      <c r="Z45" s="9"/>
      <c r="AA45" s="9"/>
      <c r="AB45" s="9"/>
      <c r="AC45" s="9"/>
      <c r="AD45" s="9">
        <f t="shared" si="3"/>
        <v>16</v>
      </c>
      <c r="AE45" s="9">
        <f t="shared" si="4"/>
        <v>916</v>
      </c>
      <c r="AF45" s="9">
        <f t="shared" si="5"/>
        <v>874</v>
      </c>
    </row>
    <row r="46" spans="1:39" x14ac:dyDescent="0.2">
      <c r="A46" s="7">
        <v>5</v>
      </c>
      <c r="B46" s="7">
        <v>6</v>
      </c>
      <c r="C46" s="9">
        <v>1965</v>
      </c>
      <c r="D46" s="9" t="s">
        <v>316</v>
      </c>
      <c r="E46" s="9" t="s">
        <v>604</v>
      </c>
      <c r="F46" s="9" t="s">
        <v>514</v>
      </c>
      <c r="G46" s="9"/>
      <c r="H46" s="9"/>
      <c r="I46" s="9">
        <v>48</v>
      </c>
      <c r="J46" s="9">
        <v>55</v>
      </c>
      <c r="K46" s="9"/>
      <c r="L46" s="9"/>
      <c r="M46" s="9">
        <v>62</v>
      </c>
      <c r="N46" s="9"/>
      <c r="O46" s="9">
        <v>68</v>
      </c>
      <c r="P46" s="9">
        <v>63</v>
      </c>
      <c r="Q46" s="9">
        <v>60</v>
      </c>
      <c r="R46" s="9">
        <v>69</v>
      </c>
      <c r="S46" s="9">
        <v>59</v>
      </c>
      <c r="T46" s="9">
        <v>61</v>
      </c>
      <c r="U46" s="9">
        <v>56</v>
      </c>
      <c r="V46" s="9">
        <v>56</v>
      </c>
      <c r="W46" s="9"/>
      <c r="X46" s="9">
        <v>60</v>
      </c>
      <c r="Y46" s="9"/>
      <c r="Z46" s="9">
        <v>64</v>
      </c>
      <c r="AA46" s="9"/>
      <c r="AB46" s="9"/>
      <c r="AC46" s="9"/>
      <c r="AD46" s="9">
        <f t="shared" si="3"/>
        <v>13</v>
      </c>
      <c r="AE46" s="9">
        <f t="shared" si="4"/>
        <v>823</v>
      </c>
      <c r="AF46" s="7">
        <f t="shared" si="5"/>
        <v>717</v>
      </c>
    </row>
    <row r="47" spans="1:39" x14ac:dyDescent="0.2">
      <c r="A47" s="7">
        <v>6</v>
      </c>
      <c r="B47" s="7">
        <v>5</v>
      </c>
      <c r="C47" s="9">
        <v>1968</v>
      </c>
      <c r="D47" s="9" t="s">
        <v>316</v>
      </c>
      <c r="E47" s="9" t="s">
        <v>603</v>
      </c>
      <c r="F47" s="9" t="s">
        <v>13</v>
      </c>
      <c r="G47" s="9"/>
      <c r="H47" s="9"/>
      <c r="I47" s="9">
        <v>50</v>
      </c>
      <c r="J47" s="9">
        <v>54</v>
      </c>
      <c r="K47" s="9">
        <v>62</v>
      </c>
      <c r="L47" s="9">
        <v>62</v>
      </c>
      <c r="M47" s="9">
        <v>61</v>
      </c>
      <c r="N47" s="9"/>
      <c r="O47" s="9">
        <v>70</v>
      </c>
      <c r="P47" s="9">
        <v>70</v>
      </c>
      <c r="Q47" s="9">
        <v>64</v>
      </c>
      <c r="R47" s="9">
        <v>71</v>
      </c>
      <c r="S47" s="9">
        <v>61</v>
      </c>
      <c r="T47" s="9">
        <v>62</v>
      </c>
      <c r="U47" s="9">
        <v>60</v>
      </c>
      <c r="V47" s="9"/>
      <c r="W47" s="9"/>
      <c r="X47" s="9"/>
      <c r="Y47" s="9"/>
      <c r="Z47" s="9"/>
      <c r="AA47" s="9"/>
      <c r="AB47" s="9"/>
      <c r="AC47" s="9"/>
      <c r="AD47" s="9">
        <f t="shared" si="3"/>
        <v>12</v>
      </c>
      <c r="AE47" s="9">
        <f t="shared" si="4"/>
        <v>789</v>
      </c>
      <c r="AF47" s="9">
        <f t="shared" si="5"/>
        <v>747</v>
      </c>
    </row>
    <row r="48" spans="1:39" x14ac:dyDescent="0.2">
      <c r="A48" s="7">
        <v>7</v>
      </c>
      <c r="B48" s="7">
        <v>7</v>
      </c>
      <c r="C48" s="9">
        <v>1967</v>
      </c>
      <c r="D48" s="9" t="s">
        <v>316</v>
      </c>
      <c r="E48" s="9" t="s">
        <v>833</v>
      </c>
      <c r="F48" s="9" t="s">
        <v>6</v>
      </c>
      <c r="G48" s="9"/>
      <c r="H48" s="9"/>
      <c r="I48" s="9"/>
      <c r="J48" s="9"/>
      <c r="K48" s="9"/>
      <c r="L48" s="9">
        <v>60</v>
      </c>
      <c r="M48" s="9">
        <v>56</v>
      </c>
      <c r="N48" s="9">
        <v>62</v>
      </c>
      <c r="O48" s="9"/>
      <c r="P48" s="9">
        <v>62</v>
      </c>
      <c r="Q48" s="9">
        <v>53</v>
      </c>
      <c r="R48" s="9">
        <v>65</v>
      </c>
      <c r="S48" s="9">
        <v>57</v>
      </c>
      <c r="T48" s="9">
        <v>59</v>
      </c>
      <c r="U48" s="9">
        <v>53</v>
      </c>
      <c r="V48" s="9"/>
      <c r="W48" s="9">
        <v>59</v>
      </c>
      <c r="X48" s="9">
        <v>56</v>
      </c>
      <c r="Y48" s="9">
        <v>66</v>
      </c>
      <c r="Z48" s="9"/>
      <c r="AA48" s="9"/>
      <c r="AB48" s="9"/>
      <c r="AC48" s="9"/>
      <c r="AD48" s="9">
        <f t="shared" si="3"/>
        <v>12</v>
      </c>
      <c r="AE48" s="9">
        <f t="shared" si="4"/>
        <v>750</v>
      </c>
      <c r="AF48" s="7">
        <f t="shared" si="5"/>
        <v>708</v>
      </c>
    </row>
    <row r="49" spans="1:39" x14ac:dyDescent="0.2">
      <c r="A49" s="7">
        <v>8</v>
      </c>
      <c r="B49" s="7">
        <v>8</v>
      </c>
      <c r="C49" s="9">
        <v>1967</v>
      </c>
      <c r="D49" s="9" t="s">
        <v>316</v>
      </c>
      <c r="E49" s="9" t="s">
        <v>408</v>
      </c>
      <c r="F49" s="9" t="s">
        <v>13</v>
      </c>
      <c r="G49" s="9"/>
      <c r="H49" s="9">
        <v>61</v>
      </c>
      <c r="I49" s="9"/>
      <c r="J49" s="9"/>
      <c r="K49" s="9"/>
      <c r="L49" s="9"/>
      <c r="M49" s="9">
        <v>54</v>
      </c>
      <c r="N49" s="9">
        <v>59</v>
      </c>
      <c r="O49" s="9">
        <v>64</v>
      </c>
      <c r="P49" s="9">
        <v>59</v>
      </c>
      <c r="Q49" s="9">
        <v>48</v>
      </c>
      <c r="R49" s="9">
        <v>62</v>
      </c>
      <c r="S49" s="9">
        <v>54</v>
      </c>
      <c r="T49" s="9">
        <v>56</v>
      </c>
      <c r="U49" s="9"/>
      <c r="V49" s="9">
        <v>54</v>
      </c>
      <c r="W49" s="9"/>
      <c r="X49" s="9"/>
      <c r="Y49" s="9"/>
      <c r="Z49" s="9"/>
      <c r="AA49" s="9"/>
      <c r="AB49" s="9"/>
      <c r="AC49" s="9"/>
      <c r="AD49" s="9">
        <f t="shared" si="3"/>
        <v>10</v>
      </c>
      <c r="AE49" s="9">
        <f t="shared" si="4"/>
        <v>583</v>
      </c>
      <c r="AF49" s="7">
        <f t="shared" si="5"/>
        <v>571</v>
      </c>
    </row>
    <row r="50" spans="1:39" x14ac:dyDescent="0.2">
      <c r="A50" s="7">
        <v>9</v>
      </c>
      <c r="B50" s="7">
        <v>9</v>
      </c>
      <c r="C50" s="11">
        <v>1966</v>
      </c>
      <c r="D50" s="11" t="s">
        <v>316</v>
      </c>
      <c r="E50" s="11" t="s">
        <v>409</v>
      </c>
      <c r="F50" s="11" t="s">
        <v>6</v>
      </c>
      <c r="G50" s="11"/>
      <c r="H50" s="11">
        <v>60</v>
      </c>
      <c r="I50" s="11">
        <v>24</v>
      </c>
      <c r="J50" s="11">
        <v>40</v>
      </c>
      <c r="K50" s="11">
        <v>56</v>
      </c>
      <c r="L50" s="11">
        <v>57</v>
      </c>
      <c r="M50" s="11"/>
      <c r="N50" s="11"/>
      <c r="O50" s="11"/>
      <c r="P50" s="11">
        <v>45</v>
      </c>
      <c r="Q50" s="11">
        <v>37</v>
      </c>
      <c r="R50" s="11"/>
      <c r="S50" s="11"/>
      <c r="T50" s="11">
        <v>54</v>
      </c>
      <c r="U50" s="11"/>
      <c r="V50" s="11">
        <v>45</v>
      </c>
      <c r="W50" s="11">
        <v>57</v>
      </c>
      <c r="X50" s="11">
        <v>51</v>
      </c>
      <c r="Y50" s="11"/>
      <c r="Z50" s="11"/>
      <c r="AA50" s="11"/>
      <c r="AB50" s="11"/>
      <c r="AC50" s="11"/>
      <c r="AD50" s="11">
        <f t="shared" si="3"/>
        <v>11</v>
      </c>
      <c r="AE50" s="11">
        <f t="shared" si="4"/>
        <v>538</v>
      </c>
      <c r="AF50" s="7">
        <f t="shared" si="5"/>
        <v>526</v>
      </c>
    </row>
    <row r="51" spans="1:39" x14ac:dyDescent="0.2">
      <c r="A51" s="7">
        <v>10</v>
      </c>
      <c r="B51" s="7">
        <v>10</v>
      </c>
      <c r="C51" s="11">
        <v>1965</v>
      </c>
      <c r="D51" s="11" t="s">
        <v>316</v>
      </c>
      <c r="E51" s="11" t="s">
        <v>284</v>
      </c>
      <c r="F51" s="11" t="s">
        <v>6</v>
      </c>
      <c r="G51" s="11">
        <v>61</v>
      </c>
      <c r="H51" s="11"/>
      <c r="I51" s="11"/>
      <c r="J51" s="11"/>
      <c r="K51" s="11"/>
      <c r="L51" s="11">
        <v>56</v>
      </c>
      <c r="M51" s="11">
        <v>51</v>
      </c>
      <c r="N51" s="11"/>
      <c r="O51" s="11">
        <v>58</v>
      </c>
      <c r="P51" s="11">
        <v>47</v>
      </c>
      <c r="Q51" s="11">
        <v>34</v>
      </c>
      <c r="R51" s="11">
        <v>55</v>
      </c>
      <c r="S51" s="11"/>
      <c r="T51" s="11">
        <v>52</v>
      </c>
      <c r="U51" s="11">
        <v>49</v>
      </c>
      <c r="V51" s="11"/>
      <c r="W51" s="11"/>
      <c r="X51" s="11">
        <v>49</v>
      </c>
      <c r="Y51" s="11"/>
      <c r="Z51" s="11"/>
      <c r="AA51" s="11"/>
      <c r="AB51" s="11"/>
      <c r="AC51" s="11"/>
      <c r="AD51" s="11">
        <f t="shared" si="3"/>
        <v>10</v>
      </c>
      <c r="AE51" s="11">
        <f t="shared" si="4"/>
        <v>524</v>
      </c>
      <c r="AF51" s="7">
        <f t="shared" si="5"/>
        <v>512</v>
      </c>
    </row>
    <row r="52" spans="1:39" x14ac:dyDescent="0.2">
      <c r="A52" s="7">
        <v>1</v>
      </c>
      <c r="B52" s="7">
        <v>2</v>
      </c>
      <c r="C52" s="9">
        <v>1959</v>
      </c>
      <c r="D52" s="9" t="s">
        <v>317</v>
      </c>
      <c r="E52" s="9" t="s">
        <v>413</v>
      </c>
      <c r="F52" s="9" t="s">
        <v>35</v>
      </c>
      <c r="G52" s="9"/>
      <c r="H52" s="9">
        <v>74</v>
      </c>
      <c r="I52" s="9"/>
      <c r="J52" s="9">
        <v>63</v>
      </c>
      <c r="K52" s="9">
        <v>63</v>
      </c>
      <c r="L52" s="9"/>
      <c r="M52" s="9">
        <v>63</v>
      </c>
      <c r="N52" s="9">
        <v>64</v>
      </c>
      <c r="O52" s="9"/>
      <c r="P52" s="9">
        <v>71</v>
      </c>
      <c r="Q52" s="9">
        <v>68</v>
      </c>
      <c r="R52" s="9"/>
      <c r="S52" s="9">
        <v>62</v>
      </c>
      <c r="T52" s="9">
        <v>64</v>
      </c>
      <c r="U52" s="9">
        <v>63</v>
      </c>
      <c r="V52" s="9">
        <v>61</v>
      </c>
      <c r="W52" s="9">
        <v>64</v>
      </c>
      <c r="X52" s="9">
        <v>62</v>
      </c>
      <c r="Y52" s="9">
        <v>70</v>
      </c>
      <c r="Z52" s="9"/>
      <c r="AA52" s="9"/>
      <c r="AB52" s="9"/>
      <c r="AC52" s="9"/>
      <c r="AD52" s="9">
        <f t="shared" si="3"/>
        <v>14</v>
      </c>
      <c r="AE52" s="9">
        <f t="shared" si="4"/>
        <v>954</v>
      </c>
      <c r="AF52" s="9">
        <f t="shared" si="5"/>
        <v>912</v>
      </c>
      <c r="AH52" s="13"/>
      <c r="AI52" s="13"/>
      <c r="AJ52" s="13"/>
      <c r="AK52" s="13"/>
      <c r="AL52" s="13"/>
      <c r="AM52" s="18"/>
    </row>
    <row r="53" spans="1:39" x14ac:dyDescent="0.2">
      <c r="A53" s="7">
        <v>2</v>
      </c>
      <c r="B53" s="7">
        <v>1</v>
      </c>
      <c r="C53" s="9">
        <v>1963</v>
      </c>
      <c r="D53" s="9" t="s">
        <v>317</v>
      </c>
      <c r="E53" s="9" t="s">
        <v>210</v>
      </c>
      <c r="F53" s="9" t="s">
        <v>633</v>
      </c>
      <c r="G53" s="9">
        <v>71</v>
      </c>
      <c r="H53" s="9"/>
      <c r="I53" s="9">
        <v>58</v>
      </c>
      <c r="J53" s="9">
        <v>54</v>
      </c>
      <c r="K53" s="9">
        <v>57</v>
      </c>
      <c r="L53" s="9">
        <v>63</v>
      </c>
      <c r="M53" s="9">
        <v>56</v>
      </c>
      <c r="N53" s="9"/>
      <c r="O53" s="9"/>
      <c r="P53" s="9">
        <v>65</v>
      </c>
      <c r="Q53" s="9">
        <v>57</v>
      </c>
      <c r="R53" s="9">
        <v>66</v>
      </c>
      <c r="S53" s="9">
        <v>56</v>
      </c>
      <c r="T53" s="9">
        <v>62</v>
      </c>
      <c r="U53" s="9">
        <v>59</v>
      </c>
      <c r="V53" s="9"/>
      <c r="W53" s="9">
        <v>60</v>
      </c>
      <c r="X53" s="9">
        <v>58</v>
      </c>
      <c r="Y53" s="9"/>
      <c r="Z53" s="9">
        <v>62</v>
      </c>
      <c r="AA53" s="9"/>
      <c r="AB53" s="9"/>
      <c r="AC53" s="9"/>
      <c r="AD53" s="9">
        <f t="shared" si="3"/>
        <v>15</v>
      </c>
      <c r="AE53" s="9">
        <f t="shared" si="4"/>
        <v>946</v>
      </c>
      <c r="AF53" s="9">
        <f t="shared" si="5"/>
        <v>842</v>
      </c>
      <c r="AH53" s="13"/>
      <c r="AI53" s="13"/>
      <c r="AJ53" s="13"/>
      <c r="AK53" s="13"/>
      <c r="AL53" s="13"/>
      <c r="AM53" s="18"/>
    </row>
    <row r="54" spans="1:39" x14ac:dyDescent="0.2">
      <c r="A54" s="7">
        <v>3</v>
      </c>
      <c r="B54" s="7">
        <v>3</v>
      </c>
      <c r="C54" s="9">
        <v>1963</v>
      </c>
      <c r="D54" s="9" t="s">
        <v>317</v>
      </c>
      <c r="E54" s="9" t="s">
        <v>765</v>
      </c>
      <c r="F54" s="9" t="s">
        <v>33</v>
      </c>
      <c r="G54" s="9"/>
      <c r="H54" s="9"/>
      <c r="I54" s="9"/>
      <c r="J54" s="9">
        <v>59</v>
      </c>
      <c r="K54" s="9">
        <v>56</v>
      </c>
      <c r="L54" s="9"/>
      <c r="M54" s="9">
        <v>60</v>
      </c>
      <c r="N54" s="9">
        <v>58</v>
      </c>
      <c r="O54" s="9"/>
      <c r="P54" s="9">
        <v>66</v>
      </c>
      <c r="Q54" s="9">
        <v>59</v>
      </c>
      <c r="R54" s="9"/>
      <c r="S54" s="9">
        <v>57</v>
      </c>
      <c r="T54" s="9">
        <v>63</v>
      </c>
      <c r="U54" s="9">
        <v>61</v>
      </c>
      <c r="V54" s="9">
        <v>53</v>
      </c>
      <c r="W54" s="9">
        <v>62</v>
      </c>
      <c r="X54" s="9">
        <v>61</v>
      </c>
      <c r="Y54" s="9"/>
      <c r="Z54" s="9"/>
      <c r="AA54" s="9"/>
      <c r="AB54" s="9"/>
      <c r="AC54" s="9"/>
      <c r="AD54" s="9">
        <f t="shared" si="3"/>
        <v>12</v>
      </c>
      <c r="AE54" s="9">
        <f t="shared" si="4"/>
        <v>757</v>
      </c>
      <c r="AF54" s="9">
        <f t="shared" si="5"/>
        <v>715</v>
      </c>
      <c r="AH54" s="13"/>
      <c r="AI54" s="13"/>
      <c r="AJ54" s="13"/>
      <c r="AK54" s="13"/>
      <c r="AL54" s="13"/>
      <c r="AM54" s="18"/>
    </row>
    <row r="55" spans="1:39" x14ac:dyDescent="0.2">
      <c r="A55" s="7">
        <v>4</v>
      </c>
      <c r="B55" s="7">
        <v>4</v>
      </c>
      <c r="C55" s="9">
        <v>1960</v>
      </c>
      <c r="D55" s="9" t="s">
        <v>317</v>
      </c>
      <c r="E55" s="9" t="s">
        <v>119</v>
      </c>
      <c r="F55" s="9" t="s">
        <v>13</v>
      </c>
      <c r="G55" s="9">
        <v>76</v>
      </c>
      <c r="H55" s="9"/>
      <c r="I55" s="9"/>
      <c r="J55" s="9"/>
      <c r="K55" s="9"/>
      <c r="L55" s="9">
        <v>65</v>
      </c>
      <c r="M55" s="9">
        <v>59</v>
      </c>
      <c r="N55" s="9">
        <v>61</v>
      </c>
      <c r="O55" s="9">
        <v>72</v>
      </c>
      <c r="P55" s="9">
        <v>70</v>
      </c>
      <c r="Q55" s="9">
        <v>67</v>
      </c>
      <c r="R55" s="9"/>
      <c r="S55" s="9"/>
      <c r="T55" s="9"/>
      <c r="U55" s="9"/>
      <c r="V55" s="9">
        <v>59</v>
      </c>
      <c r="W55" s="9">
        <v>61</v>
      </c>
      <c r="X55" s="9">
        <v>63</v>
      </c>
      <c r="Y55" s="9"/>
      <c r="Z55" s="9">
        <v>64</v>
      </c>
      <c r="AA55" s="9"/>
      <c r="AB55" s="9"/>
      <c r="AC55" s="9"/>
      <c r="AD55" s="9">
        <f t="shared" si="3"/>
        <v>11</v>
      </c>
      <c r="AE55" s="9">
        <f t="shared" si="4"/>
        <v>729</v>
      </c>
      <c r="AF55" s="9">
        <f t="shared" si="5"/>
        <v>653</v>
      </c>
      <c r="AH55" s="13"/>
      <c r="AI55" s="13"/>
      <c r="AJ55" s="13"/>
      <c r="AK55" s="13"/>
      <c r="AL55" s="13"/>
      <c r="AM55" s="18"/>
    </row>
    <row r="56" spans="1:39" x14ac:dyDescent="0.2">
      <c r="A56" s="7">
        <v>5</v>
      </c>
      <c r="B56" s="7">
        <v>6</v>
      </c>
      <c r="C56" s="9">
        <v>1961</v>
      </c>
      <c r="D56" s="9" t="s">
        <v>317</v>
      </c>
      <c r="E56" s="9" t="s">
        <v>768</v>
      </c>
      <c r="F56" s="9" t="s">
        <v>633</v>
      </c>
      <c r="G56" s="9"/>
      <c r="H56" s="9"/>
      <c r="I56" s="9"/>
      <c r="J56" s="9">
        <v>49</v>
      </c>
      <c r="K56" s="9"/>
      <c r="L56" s="9"/>
      <c r="M56" s="9"/>
      <c r="N56" s="9">
        <v>53</v>
      </c>
      <c r="O56" s="9"/>
      <c r="P56" s="9">
        <v>54</v>
      </c>
      <c r="Q56" s="9">
        <v>45</v>
      </c>
      <c r="R56" s="9">
        <v>64</v>
      </c>
      <c r="S56" s="9">
        <v>54</v>
      </c>
      <c r="T56" s="9">
        <v>60</v>
      </c>
      <c r="U56" s="9">
        <v>55</v>
      </c>
      <c r="V56" s="9">
        <v>50</v>
      </c>
      <c r="W56" s="9">
        <v>59</v>
      </c>
      <c r="X56" s="9">
        <v>56</v>
      </c>
      <c r="Y56" s="9"/>
      <c r="Z56" s="9">
        <v>61</v>
      </c>
      <c r="AA56" s="9"/>
      <c r="AB56" s="9"/>
      <c r="AC56" s="9"/>
      <c r="AD56" s="9">
        <f t="shared" si="3"/>
        <v>12</v>
      </c>
      <c r="AE56" s="9">
        <f t="shared" si="4"/>
        <v>702</v>
      </c>
      <c r="AF56" s="7">
        <f t="shared" si="5"/>
        <v>599</v>
      </c>
      <c r="AH56" s="13"/>
      <c r="AI56" s="13"/>
      <c r="AJ56" s="13"/>
      <c r="AK56" s="13"/>
      <c r="AL56" s="13"/>
      <c r="AM56" s="18"/>
    </row>
    <row r="57" spans="1:39" x14ac:dyDescent="0.2">
      <c r="A57" s="7">
        <v>6</v>
      </c>
      <c r="B57" s="7">
        <v>5</v>
      </c>
      <c r="C57" s="9">
        <v>1962</v>
      </c>
      <c r="D57" s="9" t="s">
        <v>317</v>
      </c>
      <c r="E57" s="9" t="s">
        <v>871</v>
      </c>
      <c r="F57" s="9" t="s">
        <v>6</v>
      </c>
      <c r="G57" s="9"/>
      <c r="H57" s="9"/>
      <c r="I57" s="9"/>
      <c r="J57" s="9"/>
      <c r="K57" s="9"/>
      <c r="L57" s="9"/>
      <c r="M57" s="9">
        <v>65</v>
      </c>
      <c r="N57" s="9">
        <v>65</v>
      </c>
      <c r="O57" s="9"/>
      <c r="P57" s="9">
        <v>73</v>
      </c>
      <c r="Q57" s="9">
        <v>71</v>
      </c>
      <c r="R57" s="9">
        <v>74</v>
      </c>
      <c r="S57" s="9">
        <v>64</v>
      </c>
      <c r="T57" s="9"/>
      <c r="U57" s="9">
        <v>64</v>
      </c>
      <c r="V57" s="9">
        <v>62</v>
      </c>
      <c r="W57" s="9"/>
      <c r="X57" s="9">
        <v>64</v>
      </c>
      <c r="Y57" s="9"/>
      <c r="Z57" s="9">
        <v>65</v>
      </c>
      <c r="AA57" s="9"/>
      <c r="AB57" s="9"/>
      <c r="AC57" s="9"/>
      <c r="AD57" s="9">
        <f t="shared" si="3"/>
        <v>10</v>
      </c>
      <c r="AE57" s="9">
        <f t="shared" si="4"/>
        <v>679</v>
      </c>
      <c r="AF57" s="7">
        <f t="shared" si="5"/>
        <v>602</v>
      </c>
      <c r="AH57" s="13"/>
      <c r="AI57" s="13"/>
      <c r="AJ57" s="13"/>
      <c r="AK57" s="13"/>
      <c r="AL57" s="13"/>
      <c r="AM57" s="18"/>
    </row>
    <row r="58" spans="1:39" x14ac:dyDescent="0.2">
      <c r="A58" s="7">
        <v>7</v>
      </c>
      <c r="B58" s="7">
        <v>7</v>
      </c>
      <c r="C58" s="9">
        <v>1963</v>
      </c>
      <c r="D58" s="9" t="s">
        <v>317</v>
      </c>
      <c r="E58" s="9" t="s">
        <v>414</v>
      </c>
      <c r="F58" s="9" t="s">
        <v>26</v>
      </c>
      <c r="G58" s="9"/>
      <c r="H58" s="9">
        <v>73</v>
      </c>
      <c r="I58" s="9"/>
      <c r="J58" s="9"/>
      <c r="K58" s="9"/>
      <c r="L58" s="9"/>
      <c r="M58" s="9">
        <v>54</v>
      </c>
      <c r="N58" s="9">
        <v>57</v>
      </c>
      <c r="O58" s="9"/>
      <c r="P58" s="9">
        <v>64</v>
      </c>
      <c r="Q58" s="9">
        <v>56</v>
      </c>
      <c r="R58" s="9"/>
      <c r="S58" s="9">
        <v>58</v>
      </c>
      <c r="T58" s="9">
        <v>61</v>
      </c>
      <c r="U58" s="9">
        <v>57</v>
      </c>
      <c r="V58" s="9">
        <v>52</v>
      </c>
      <c r="W58" s="9"/>
      <c r="X58" s="9"/>
      <c r="Y58" s="9"/>
      <c r="Z58" s="9"/>
      <c r="AA58" s="9"/>
      <c r="AB58" s="9"/>
      <c r="AC58" s="9"/>
      <c r="AD58" s="9">
        <f t="shared" si="3"/>
        <v>9</v>
      </c>
      <c r="AE58" s="9">
        <f t="shared" si="4"/>
        <v>544</v>
      </c>
      <c r="AF58" s="7">
        <f t="shared" si="5"/>
        <v>532</v>
      </c>
      <c r="AH58" s="13"/>
      <c r="AI58" s="15"/>
      <c r="AJ58" s="15"/>
      <c r="AK58" s="15"/>
      <c r="AL58" s="15"/>
      <c r="AM58" s="16"/>
    </row>
    <row r="59" spans="1:39" x14ac:dyDescent="0.2">
      <c r="A59" s="7">
        <v>9</v>
      </c>
      <c r="B59" s="7">
        <v>9</v>
      </c>
      <c r="C59" s="11">
        <v>1963</v>
      </c>
      <c r="D59" s="11" t="s">
        <v>317</v>
      </c>
      <c r="E59" s="11" t="s">
        <v>254</v>
      </c>
      <c r="F59" s="11" t="s">
        <v>6</v>
      </c>
      <c r="G59" s="11">
        <v>65</v>
      </c>
      <c r="H59" s="11"/>
      <c r="I59" s="11"/>
      <c r="J59" s="11">
        <v>53</v>
      </c>
      <c r="K59" s="11">
        <v>55</v>
      </c>
      <c r="L59" s="11"/>
      <c r="M59" s="11">
        <v>53</v>
      </c>
      <c r="N59" s="11">
        <v>54</v>
      </c>
      <c r="O59" s="11"/>
      <c r="P59" s="11"/>
      <c r="Q59" s="11">
        <v>52</v>
      </c>
      <c r="R59" s="11"/>
      <c r="S59" s="11">
        <v>55</v>
      </c>
      <c r="T59" s="11"/>
      <c r="U59" s="11">
        <v>56</v>
      </c>
      <c r="V59" s="11"/>
      <c r="W59" s="11"/>
      <c r="X59" s="11">
        <v>57</v>
      </c>
      <c r="Y59" s="11"/>
      <c r="Z59" s="11"/>
      <c r="AA59" s="11"/>
      <c r="AB59" s="11"/>
      <c r="AC59" s="11"/>
      <c r="AD59" s="11">
        <f t="shared" si="3"/>
        <v>9</v>
      </c>
      <c r="AE59" s="11">
        <f t="shared" si="4"/>
        <v>512</v>
      </c>
      <c r="AF59" s="9">
        <f t="shared" si="5"/>
        <v>500</v>
      </c>
      <c r="AH59" s="15"/>
      <c r="AI59" s="15"/>
      <c r="AJ59" s="15"/>
      <c r="AK59" s="15"/>
      <c r="AL59" s="15"/>
      <c r="AM59" s="16"/>
    </row>
    <row r="60" spans="1:39" x14ac:dyDescent="0.2">
      <c r="A60" s="7">
        <v>1</v>
      </c>
      <c r="B60" s="7">
        <v>1</v>
      </c>
      <c r="C60" s="9">
        <v>1958</v>
      </c>
      <c r="D60" s="9" t="s">
        <v>318</v>
      </c>
      <c r="E60" s="9" t="s">
        <v>415</v>
      </c>
      <c r="F60" s="9" t="s">
        <v>13</v>
      </c>
      <c r="G60" s="9"/>
      <c r="H60" s="9">
        <v>75</v>
      </c>
      <c r="I60" s="9">
        <v>56</v>
      </c>
      <c r="J60" s="9">
        <v>55</v>
      </c>
      <c r="K60" s="9">
        <v>61</v>
      </c>
      <c r="L60" s="9">
        <v>62</v>
      </c>
      <c r="M60" s="9">
        <v>54</v>
      </c>
      <c r="N60" s="9">
        <v>62</v>
      </c>
      <c r="O60" s="9">
        <v>67</v>
      </c>
      <c r="P60" s="9">
        <v>65</v>
      </c>
      <c r="Q60" s="9">
        <v>63</v>
      </c>
      <c r="R60" s="9">
        <v>71</v>
      </c>
      <c r="S60" s="9">
        <v>62</v>
      </c>
      <c r="T60" s="9">
        <v>61</v>
      </c>
      <c r="U60" s="9">
        <v>61</v>
      </c>
      <c r="V60" s="9">
        <v>60</v>
      </c>
      <c r="W60" s="9">
        <v>63</v>
      </c>
      <c r="X60" s="9">
        <v>61</v>
      </c>
      <c r="Y60" s="9"/>
      <c r="Z60" s="9">
        <v>63</v>
      </c>
      <c r="AA60" s="9"/>
      <c r="AB60" s="9"/>
      <c r="AC60" s="9"/>
      <c r="AD60" s="9">
        <f t="shared" si="3"/>
        <v>18</v>
      </c>
      <c r="AE60" s="9">
        <f t="shared" si="4"/>
        <v>1229</v>
      </c>
      <c r="AF60" s="9">
        <f t="shared" si="5"/>
        <v>1059</v>
      </c>
      <c r="AH60" s="15"/>
      <c r="AI60" s="15"/>
      <c r="AJ60" s="15"/>
      <c r="AK60" s="15"/>
      <c r="AL60" s="15"/>
      <c r="AM60" s="16"/>
    </row>
    <row r="61" spans="1:39" x14ac:dyDescent="0.2">
      <c r="A61" s="7">
        <v>2</v>
      </c>
      <c r="B61" s="7">
        <v>2</v>
      </c>
      <c r="C61" s="9">
        <v>1956</v>
      </c>
      <c r="D61" s="9" t="s">
        <v>318</v>
      </c>
      <c r="E61" s="9" t="s">
        <v>642</v>
      </c>
      <c r="F61" s="9" t="s">
        <v>6</v>
      </c>
      <c r="G61" s="9"/>
      <c r="H61" s="9"/>
      <c r="I61" s="9">
        <v>62</v>
      </c>
      <c r="J61" s="9">
        <v>60</v>
      </c>
      <c r="K61" s="9"/>
      <c r="L61" s="9">
        <v>64</v>
      </c>
      <c r="M61" s="9">
        <v>58</v>
      </c>
      <c r="N61" s="9">
        <v>64</v>
      </c>
      <c r="O61" s="9">
        <v>70</v>
      </c>
      <c r="P61" s="9">
        <v>71</v>
      </c>
      <c r="Q61" s="9">
        <v>74</v>
      </c>
      <c r="R61" s="9">
        <v>72</v>
      </c>
      <c r="S61" s="9">
        <v>64</v>
      </c>
      <c r="T61" s="9">
        <v>63</v>
      </c>
      <c r="U61" s="9">
        <v>63</v>
      </c>
      <c r="V61" s="9">
        <v>63</v>
      </c>
      <c r="W61" s="9">
        <v>65</v>
      </c>
      <c r="X61" s="9">
        <v>63</v>
      </c>
      <c r="Y61" s="9">
        <v>70</v>
      </c>
      <c r="Z61" s="9"/>
      <c r="AA61" s="9"/>
      <c r="AB61" s="9"/>
      <c r="AC61" s="9"/>
      <c r="AD61" s="9">
        <f t="shared" si="3"/>
        <v>16</v>
      </c>
      <c r="AE61" s="9">
        <f t="shared" si="4"/>
        <v>1088</v>
      </c>
      <c r="AF61" s="9">
        <f t="shared" si="5"/>
        <v>1046</v>
      </c>
      <c r="AH61" s="15"/>
      <c r="AI61" s="15"/>
      <c r="AJ61" s="15"/>
      <c r="AK61" s="15"/>
      <c r="AL61" s="15"/>
      <c r="AM61" s="16"/>
    </row>
    <row r="62" spans="1:39" x14ac:dyDescent="0.2">
      <c r="A62" s="7">
        <v>3</v>
      </c>
      <c r="B62" s="7">
        <v>3</v>
      </c>
      <c r="C62" s="9">
        <v>1958</v>
      </c>
      <c r="D62" s="9" t="s">
        <v>318</v>
      </c>
      <c r="E62" s="9" t="s">
        <v>640</v>
      </c>
      <c r="F62" s="9" t="s">
        <v>13</v>
      </c>
      <c r="G62" s="9"/>
      <c r="H62" s="9"/>
      <c r="I62" s="9">
        <v>64</v>
      </c>
      <c r="J62" s="9">
        <v>64</v>
      </c>
      <c r="K62" s="9">
        <v>64</v>
      </c>
      <c r="L62" s="9">
        <v>65</v>
      </c>
      <c r="M62" s="9">
        <v>64</v>
      </c>
      <c r="N62" s="9"/>
      <c r="O62" s="9">
        <v>73</v>
      </c>
      <c r="P62" s="9">
        <v>74</v>
      </c>
      <c r="Q62" s="9">
        <v>75</v>
      </c>
      <c r="R62" s="9">
        <v>75</v>
      </c>
      <c r="S62" s="9">
        <v>65</v>
      </c>
      <c r="T62" s="9">
        <v>65</v>
      </c>
      <c r="U62" s="9">
        <v>65</v>
      </c>
      <c r="V62" s="9"/>
      <c r="W62" s="9"/>
      <c r="X62" s="9">
        <v>65</v>
      </c>
      <c r="Y62" s="9"/>
      <c r="Z62" s="9">
        <v>65</v>
      </c>
      <c r="AA62" s="9"/>
      <c r="AB62" s="9"/>
      <c r="AC62" s="9"/>
      <c r="AD62" s="9">
        <f t="shared" si="3"/>
        <v>14</v>
      </c>
      <c r="AE62" s="9">
        <f t="shared" si="4"/>
        <v>985</v>
      </c>
      <c r="AF62" s="9">
        <f t="shared" si="5"/>
        <v>878</v>
      </c>
      <c r="AH62" s="15"/>
      <c r="AI62" s="15"/>
      <c r="AJ62" s="15"/>
      <c r="AK62" s="15"/>
      <c r="AL62" s="15"/>
      <c r="AM62" s="16"/>
    </row>
    <row r="63" spans="1:39" x14ac:dyDescent="0.2">
      <c r="A63" s="7">
        <v>4</v>
      </c>
      <c r="B63" s="7">
        <v>4</v>
      </c>
      <c r="C63" s="9">
        <v>1956</v>
      </c>
      <c r="D63" s="9" t="s">
        <v>318</v>
      </c>
      <c r="E63" s="9" t="s">
        <v>417</v>
      </c>
      <c r="F63" s="9" t="s">
        <v>79</v>
      </c>
      <c r="G63" s="9"/>
      <c r="H63" s="9">
        <v>73</v>
      </c>
      <c r="I63" s="9"/>
      <c r="J63" s="9">
        <v>54</v>
      </c>
      <c r="K63" s="9"/>
      <c r="L63" s="9"/>
      <c r="M63" s="9">
        <v>52</v>
      </c>
      <c r="N63" s="9">
        <v>61</v>
      </c>
      <c r="O63" s="9"/>
      <c r="P63" s="9">
        <v>61</v>
      </c>
      <c r="Q63" s="9"/>
      <c r="R63" s="9"/>
      <c r="S63" s="9">
        <v>61</v>
      </c>
      <c r="T63" s="9">
        <v>60</v>
      </c>
      <c r="U63" s="9">
        <v>60</v>
      </c>
      <c r="V63" s="9">
        <v>59</v>
      </c>
      <c r="W63" s="9">
        <v>62</v>
      </c>
      <c r="X63" s="9">
        <v>62</v>
      </c>
      <c r="Y63" s="9">
        <v>67</v>
      </c>
      <c r="Z63" s="9"/>
      <c r="AA63" s="9"/>
      <c r="AB63" s="9"/>
      <c r="AC63" s="9"/>
      <c r="AD63" s="9">
        <f t="shared" si="3"/>
        <v>12</v>
      </c>
      <c r="AE63" s="9">
        <f t="shared" si="4"/>
        <v>774</v>
      </c>
      <c r="AF63" s="9">
        <f t="shared" si="5"/>
        <v>732</v>
      </c>
      <c r="AH63" s="15"/>
      <c r="AI63" s="15"/>
      <c r="AJ63" s="15"/>
      <c r="AK63" s="15"/>
      <c r="AL63" s="15"/>
      <c r="AM63" s="16"/>
    </row>
    <row r="64" spans="1:39" x14ac:dyDescent="0.2">
      <c r="A64" s="7">
        <v>1</v>
      </c>
      <c r="B64" s="7">
        <v>1</v>
      </c>
      <c r="C64" s="9">
        <v>1947</v>
      </c>
      <c r="D64" s="9" t="s">
        <v>319</v>
      </c>
      <c r="E64" s="9" t="s">
        <v>227</v>
      </c>
      <c r="F64" s="9" t="s">
        <v>6</v>
      </c>
      <c r="G64" s="9">
        <v>74</v>
      </c>
      <c r="H64" s="9"/>
      <c r="I64" s="9">
        <v>61</v>
      </c>
      <c r="J64" s="9">
        <v>62</v>
      </c>
      <c r="K64" s="9">
        <v>63</v>
      </c>
      <c r="L64" s="9">
        <v>64</v>
      </c>
      <c r="M64" s="9">
        <v>62</v>
      </c>
      <c r="N64" s="9">
        <v>62</v>
      </c>
      <c r="O64" s="9">
        <v>72</v>
      </c>
      <c r="P64" s="9">
        <v>72</v>
      </c>
      <c r="Q64" s="9">
        <v>71</v>
      </c>
      <c r="R64" s="9">
        <v>74</v>
      </c>
      <c r="S64" s="9">
        <v>62</v>
      </c>
      <c r="T64" s="9">
        <v>63</v>
      </c>
      <c r="U64" s="9">
        <v>62</v>
      </c>
      <c r="V64" s="9">
        <v>62</v>
      </c>
      <c r="W64" s="9">
        <v>64</v>
      </c>
      <c r="X64" s="9">
        <v>62</v>
      </c>
      <c r="Y64" s="9">
        <v>65</v>
      </c>
      <c r="Z64" s="9"/>
      <c r="AA64" s="9"/>
      <c r="AB64" s="9"/>
      <c r="AC64" s="9"/>
      <c r="AD64" s="9">
        <f t="shared" si="3"/>
        <v>18</v>
      </c>
      <c r="AE64" s="9">
        <f t="shared" si="4"/>
        <v>1284</v>
      </c>
      <c r="AF64" s="9">
        <f t="shared" si="5"/>
        <v>1177</v>
      </c>
      <c r="AH64" s="15"/>
      <c r="AI64" s="15"/>
      <c r="AJ64" s="15"/>
      <c r="AK64" s="15"/>
      <c r="AL64" s="15"/>
      <c r="AM64" s="16"/>
    </row>
    <row r="65" spans="1:40" x14ac:dyDescent="0.2">
      <c r="A65" s="7">
        <v>2</v>
      </c>
      <c r="B65" s="7">
        <v>2</v>
      </c>
      <c r="C65" s="9">
        <v>1949</v>
      </c>
      <c r="D65" s="9" t="s">
        <v>319</v>
      </c>
      <c r="E65" s="9" t="s">
        <v>229</v>
      </c>
      <c r="F65" s="9" t="s">
        <v>79</v>
      </c>
      <c r="G65" s="9">
        <v>73</v>
      </c>
      <c r="H65" s="9"/>
      <c r="I65" s="9">
        <v>63</v>
      </c>
      <c r="J65" s="9">
        <v>64</v>
      </c>
      <c r="K65" s="9">
        <v>64</v>
      </c>
      <c r="L65" s="9">
        <v>63</v>
      </c>
      <c r="M65" s="9">
        <v>61</v>
      </c>
      <c r="N65" s="9">
        <v>61</v>
      </c>
      <c r="O65" s="9">
        <v>70</v>
      </c>
      <c r="P65" s="9">
        <v>71</v>
      </c>
      <c r="Q65" s="9">
        <v>69</v>
      </c>
      <c r="R65" s="9">
        <v>73</v>
      </c>
      <c r="S65" s="9">
        <v>61</v>
      </c>
      <c r="T65" s="9">
        <v>62</v>
      </c>
      <c r="U65" s="9">
        <v>61</v>
      </c>
      <c r="V65" s="9">
        <v>60</v>
      </c>
      <c r="W65" s="9">
        <v>63</v>
      </c>
      <c r="X65" s="9">
        <v>63</v>
      </c>
      <c r="Y65" s="9">
        <v>67</v>
      </c>
      <c r="Z65" s="9"/>
      <c r="AA65" s="9"/>
      <c r="AB65" s="9"/>
      <c r="AC65" s="9"/>
      <c r="AD65" s="9">
        <f t="shared" si="3"/>
        <v>18</v>
      </c>
      <c r="AE65" s="9">
        <f t="shared" si="4"/>
        <v>1276</v>
      </c>
      <c r="AF65" s="9">
        <f t="shared" si="5"/>
        <v>1169</v>
      </c>
      <c r="AH65" s="15"/>
      <c r="AI65" s="15"/>
      <c r="AJ65" s="15"/>
      <c r="AK65" s="15"/>
      <c r="AL65" s="15"/>
      <c r="AM65" s="16"/>
    </row>
    <row r="66" spans="1:40" x14ac:dyDescent="0.2">
      <c r="A66" s="7">
        <v>3</v>
      </c>
      <c r="B66" s="7">
        <v>3</v>
      </c>
      <c r="C66" s="9">
        <v>1952</v>
      </c>
      <c r="D66" s="9" t="s">
        <v>319</v>
      </c>
      <c r="E66" s="9" t="s">
        <v>86</v>
      </c>
      <c r="F66" s="9" t="s">
        <v>6</v>
      </c>
      <c r="G66" s="9">
        <v>80</v>
      </c>
      <c r="H66" s="9"/>
      <c r="I66" s="9"/>
      <c r="J66" s="9">
        <v>65</v>
      </c>
      <c r="K66" s="9">
        <v>65</v>
      </c>
      <c r="L66" s="9">
        <v>65</v>
      </c>
      <c r="M66" s="9">
        <v>64</v>
      </c>
      <c r="N66" s="9">
        <v>65</v>
      </c>
      <c r="O66" s="9">
        <v>74</v>
      </c>
      <c r="P66" s="9">
        <v>75</v>
      </c>
      <c r="Q66" s="9">
        <v>75</v>
      </c>
      <c r="R66" s="9">
        <v>75</v>
      </c>
      <c r="S66" s="9">
        <v>65</v>
      </c>
      <c r="T66" s="9"/>
      <c r="U66" s="9">
        <v>64</v>
      </c>
      <c r="V66" s="9">
        <v>64</v>
      </c>
      <c r="W66" s="9"/>
      <c r="X66" s="9"/>
      <c r="Y66" s="9">
        <v>70</v>
      </c>
      <c r="Z66" s="9"/>
      <c r="AA66" s="9"/>
      <c r="AB66" s="9"/>
      <c r="AC66" s="9"/>
      <c r="AD66" s="9">
        <f t="shared" ref="AD66:AD97" si="6">COUNT(G66:AC66)</f>
        <v>14</v>
      </c>
      <c r="AE66" s="9">
        <f t="shared" ref="AE66:AE97" si="7">SUM(G66:AC66)+IF(AD66&gt;=6,12,0)+IF(AD66&gt;=12,30,0)+IF(AD66&gt;=18,65,0)</f>
        <v>1008</v>
      </c>
      <c r="AF66" s="9">
        <f t="shared" ref="AF66:AF86" si="8">G66+H66+I66+J66+K66+L66+M66+N66+O66+P66+Q66+R66+W66+S66+T66+U66+V66+X66+Y66+AA66+AB66+AC66</f>
        <v>966</v>
      </c>
      <c r="AH66" s="15"/>
      <c r="AI66" s="15"/>
      <c r="AJ66" s="15"/>
      <c r="AK66" s="15"/>
      <c r="AL66" s="15"/>
      <c r="AM66" s="16"/>
    </row>
    <row r="67" spans="1:40" x14ac:dyDescent="0.2">
      <c r="A67" s="7">
        <v>4</v>
      </c>
      <c r="B67" s="7">
        <v>4</v>
      </c>
      <c r="C67" s="9">
        <v>1950</v>
      </c>
      <c r="D67" s="9" t="s">
        <v>319</v>
      </c>
      <c r="E67" s="9" t="s">
        <v>295</v>
      </c>
      <c r="F67" s="9" t="s">
        <v>33</v>
      </c>
      <c r="G67" s="9">
        <v>66</v>
      </c>
      <c r="H67" s="9"/>
      <c r="I67" s="9"/>
      <c r="J67" s="9">
        <v>60</v>
      </c>
      <c r="K67" s="9">
        <v>62</v>
      </c>
      <c r="L67" s="9">
        <v>62</v>
      </c>
      <c r="M67" s="9">
        <v>60</v>
      </c>
      <c r="N67" s="9">
        <v>59</v>
      </c>
      <c r="O67" s="9"/>
      <c r="P67" s="9">
        <v>69</v>
      </c>
      <c r="Q67" s="9">
        <v>65</v>
      </c>
      <c r="R67" s="9"/>
      <c r="S67" s="9">
        <v>60</v>
      </c>
      <c r="T67" s="9">
        <v>60</v>
      </c>
      <c r="U67" s="9">
        <v>60</v>
      </c>
      <c r="V67" s="9">
        <v>57</v>
      </c>
      <c r="W67" s="9"/>
      <c r="X67" s="9">
        <v>58</v>
      </c>
      <c r="Y67" s="9">
        <v>63</v>
      </c>
      <c r="Z67" s="9"/>
      <c r="AA67" s="9"/>
      <c r="AB67" s="9"/>
      <c r="AC67" s="9"/>
      <c r="AD67" s="9">
        <f t="shared" si="6"/>
        <v>14</v>
      </c>
      <c r="AE67" s="9">
        <f t="shared" si="7"/>
        <v>903</v>
      </c>
      <c r="AF67" s="9">
        <f t="shared" si="8"/>
        <v>861</v>
      </c>
      <c r="AH67" s="15"/>
      <c r="AI67" s="15"/>
      <c r="AJ67" s="15"/>
      <c r="AK67" s="15"/>
      <c r="AL67" s="15"/>
      <c r="AM67" s="16"/>
    </row>
    <row r="68" spans="1:40" x14ac:dyDescent="0.2">
      <c r="A68" s="7">
        <v>5</v>
      </c>
      <c r="B68" s="7">
        <v>5</v>
      </c>
      <c r="C68" s="9">
        <v>1951</v>
      </c>
      <c r="D68" s="9" t="s">
        <v>319</v>
      </c>
      <c r="E68" s="9" t="s">
        <v>175</v>
      </c>
      <c r="F68" s="9" t="s">
        <v>26</v>
      </c>
      <c r="G68" s="9">
        <v>78</v>
      </c>
      <c r="H68" s="9"/>
      <c r="I68" s="9"/>
      <c r="J68" s="9"/>
      <c r="K68" s="9"/>
      <c r="L68" s="9"/>
      <c r="M68" s="9">
        <v>63</v>
      </c>
      <c r="N68" s="9">
        <v>64</v>
      </c>
      <c r="O68" s="9"/>
      <c r="P68" s="9">
        <v>74</v>
      </c>
      <c r="Q68" s="9">
        <v>73</v>
      </c>
      <c r="R68" s="9"/>
      <c r="S68" s="9">
        <v>64</v>
      </c>
      <c r="T68" s="9">
        <v>64</v>
      </c>
      <c r="U68" s="9">
        <v>63</v>
      </c>
      <c r="V68" s="9">
        <v>63</v>
      </c>
      <c r="W68" s="9">
        <v>65</v>
      </c>
      <c r="X68" s="9">
        <v>65</v>
      </c>
      <c r="Y68" s="9">
        <v>69</v>
      </c>
      <c r="Z68" s="9"/>
      <c r="AA68" s="9"/>
      <c r="AB68" s="9"/>
      <c r="AC68" s="9"/>
      <c r="AD68" s="9">
        <f t="shared" si="6"/>
        <v>12</v>
      </c>
      <c r="AE68" s="9">
        <f t="shared" si="7"/>
        <v>847</v>
      </c>
      <c r="AF68" s="9">
        <f t="shared" si="8"/>
        <v>805</v>
      </c>
      <c r="AH68" s="15"/>
      <c r="AI68" s="15"/>
      <c r="AJ68" s="15"/>
      <c r="AK68" s="15"/>
      <c r="AL68" s="15"/>
      <c r="AM68" s="16"/>
    </row>
    <row r="69" spans="1:40" x14ac:dyDescent="0.2">
      <c r="A69" s="7">
        <v>6</v>
      </c>
      <c r="B69" s="7">
        <v>6</v>
      </c>
      <c r="C69" s="9">
        <v>1949</v>
      </c>
      <c r="D69" s="9" t="s">
        <v>319</v>
      </c>
      <c r="E69" s="9" t="s">
        <v>302</v>
      </c>
      <c r="F69" s="9" t="s">
        <v>33</v>
      </c>
      <c r="G69" s="9">
        <v>65</v>
      </c>
      <c r="H69" s="9"/>
      <c r="I69" s="9"/>
      <c r="J69" s="9">
        <v>59</v>
      </c>
      <c r="K69" s="9"/>
      <c r="L69" s="9"/>
      <c r="M69" s="9">
        <v>59</v>
      </c>
      <c r="N69" s="9"/>
      <c r="O69" s="9"/>
      <c r="P69" s="9">
        <v>67</v>
      </c>
      <c r="Q69" s="9"/>
      <c r="R69" s="9"/>
      <c r="S69" s="9">
        <v>59</v>
      </c>
      <c r="T69" s="9"/>
      <c r="U69" s="9">
        <v>59</v>
      </c>
      <c r="V69" s="9">
        <v>54</v>
      </c>
      <c r="W69" s="9">
        <v>60</v>
      </c>
      <c r="X69" s="9">
        <v>57</v>
      </c>
      <c r="Y69" s="9"/>
      <c r="Z69" s="9"/>
      <c r="AA69" s="9"/>
      <c r="AB69" s="9"/>
      <c r="AC69" s="9"/>
      <c r="AD69" s="9">
        <f t="shared" si="6"/>
        <v>9</v>
      </c>
      <c r="AE69" s="9">
        <f t="shared" si="7"/>
        <v>551</v>
      </c>
      <c r="AF69" s="9">
        <f t="shared" si="8"/>
        <v>539</v>
      </c>
    </row>
    <row r="70" spans="1:40" x14ac:dyDescent="0.2">
      <c r="A70" s="7">
        <v>1</v>
      </c>
      <c r="B70" s="7">
        <v>1</v>
      </c>
      <c r="C70" s="10">
        <v>1995</v>
      </c>
      <c r="D70" s="10" t="s">
        <v>310</v>
      </c>
      <c r="E70" s="10" t="s">
        <v>201</v>
      </c>
      <c r="F70" s="10" t="s">
        <v>79</v>
      </c>
      <c r="G70" s="10">
        <v>74</v>
      </c>
      <c r="H70" s="10"/>
      <c r="I70" s="9">
        <v>60</v>
      </c>
      <c r="J70" s="9">
        <v>61</v>
      </c>
      <c r="K70" s="9">
        <v>64</v>
      </c>
      <c r="L70" s="9">
        <v>63</v>
      </c>
      <c r="M70" s="9">
        <v>61</v>
      </c>
      <c r="N70" s="9">
        <v>64</v>
      </c>
      <c r="O70" s="9">
        <v>71</v>
      </c>
      <c r="P70" s="9">
        <v>71</v>
      </c>
      <c r="Q70" s="9">
        <v>69</v>
      </c>
      <c r="R70" s="9">
        <v>74</v>
      </c>
      <c r="S70" s="9">
        <v>63</v>
      </c>
      <c r="T70" s="9">
        <v>63</v>
      </c>
      <c r="U70" s="9">
        <v>64</v>
      </c>
      <c r="V70" s="9">
        <v>64</v>
      </c>
      <c r="W70" s="9">
        <v>65</v>
      </c>
      <c r="X70" s="9">
        <v>64</v>
      </c>
      <c r="Y70" s="9"/>
      <c r="Z70" s="9"/>
      <c r="AA70" s="9"/>
      <c r="AB70" s="9"/>
      <c r="AC70" s="9"/>
      <c r="AD70" s="9">
        <f t="shared" si="6"/>
        <v>17</v>
      </c>
      <c r="AE70" s="9">
        <f t="shared" si="7"/>
        <v>1157</v>
      </c>
      <c r="AF70" s="9">
        <f t="shared" si="8"/>
        <v>1115</v>
      </c>
      <c r="AH70" s="15"/>
      <c r="AI70" s="15"/>
      <c r="AJ70" s="15"/>
      <c r="AK70" s="15"/>
      <c r="AL70" s="15"/>
      <c r="AM70" s="16"/>
    </row>
    <row r="71" spans="1:40" x14ac:dyDescent="0.2">
      <c r="A71" s="7">
        <v>2</v>
      </c>
      <c r="B71" s="7">
        <v>2</v>
      </c>
      <c r="C71" s="10">
        <v>1993</v>
      </c>
      <c r="D71" s="10" t="s">
        <v>310</v>
      </c>
      <c r="E71" s="10" t="s">
        <v>277</v>
      </c>
      <c r="F71" s="10" t="s">
        <v>68</v>
      </c>
      <c r="G71" s="10">
        <v>70</v>
      </c>
      <c r="H71" s="10"/>
      <c r="I71" s="9">
        <v>57</v>
      </c>
      <c r="J71" s="9">
        <v>55</v>
      </c>
      <c r="K71" s="9">
        <v>63</v>
      </c>
      <c r="L71" s="9"/>
      <c r="M71" s="9">
        <v>59</v>
      </c>
      <c r="N71" s="9"/>
      <c r="O71" s="9">
        <v>66</v>
      </c>
      <c r="P71" s="9">
        <v>68</v>
      </c>
      <c r="Q71" s="9">
        <v>65</v>
      </c>
      <c r="R71" s="9">
        <v>70</v>
      </c>
      <c r="S71" s="9">
        <v>58</v>
      </c>
      <c r="T71" s="9"/>
      <c r="U71" s="9">
        <v>61</v>
      </c>
      <c r="V71" s="9">
        <v>58</v>
      </c>
      <c r="W71" s="9">
        <v>63</v>
      </c>
      <c r="X71" s="9">
        <v>62</v>
      </c>
      <c r="Y71" s="9"/>
      <c r="Z71" s="9"/>
      <c r="AA71" s="9"/>
      <c r="AB71" s="9"/>
      <c r="AC71" s="9"/>
      <c r="AD71" s="9">
        <f t="shared" si="6"/>
        <v>14</v>
      </c>
      <c r="AE71" s="9">
        <f t="shared" si="7"/>
        <v>917</v>
      </c>
      <c r="AF71" s="9">
        <f t="shared" si="8"/>
        <v>875</v>
      </c>
      <c r="AH71" s="15"/>
      <c r="AI71" s="15"/>
      <c r="AJ71" s="15"/>
      <c r="AK71" s="15"/>
      <c r="AL71" s="15"/>
      <c r="AM71" s="16"/>
    </row>
    <row r="72" spans="1:40" x14ac:dyDescent="0.2">
      <c r="A72" s="7">
        <v>3</v>
      </c>
      <c r="B72" s="7">
        <v>3</v>
      </c>
      <c r="C72" s="10">
        <v>1984</v>
      </c>
      <c r="D72" s="10" t="s">
        <v>310</v>
      </c>
      <c r="E72" s="10" t="s">
        <v>428</v>
      </c>
      <c r="F72" s="10" t="s">
        <v>31</v>
      </c>
      <c r="G72" s="10"/>
      <c r="H72" s="10">
        <v>73</v>
      </c>
      <c r="I72" s="9">
        <v>58</v>
      </c>
      <c r="J72" s="9">
        <v>59</v>
      </c>
      <c r="K72" s="9"/>
      <c r="L72" s="9">
        <v>61</v>
      </c>
      <c r="M72" s="9">
        <v>57</v>
      </c>
      <c r="N72" s="9">
        <v>58</v>
      </c>
      <c r="O72" s="9">
        <v>63</v>
      </c>
      <c r="P72" s="9">
        <v>63</v>
      </c>
      <c r="Q72" s="9">
        <v>59</v>
      </c>
      <c r="R72" s="9">
        <v>69</v>
      </c>
      <c r="S72" s="9">
        <v>55</v>
      </c>
      <c r="T72" s="9">
        <v>59</v>
      </c>
      <c r="U72" s="9"/>
      <c r="V72" s="9">
        <v>56</v>
      </c>
      <c r="W72" s="9"/>
      <c r="X72" s="9">
        <v>60</v>
      </c>
      <c r="Y72" s="9"/>
      <c r="Z72" s="9"/>
      <c r="AA72" s="9"/>
      <c r="AB72" s="9"/>
      <c r="AC72" s="9"/>
      <c r="AD72" s="9">
        <f t="shared" si="6"/>
        <v>14</v>
      </c>
      <c r="AE72" s="9">
        <f t="shared" si="7"/>
        <v>892</v>
      </c>
      <c r="AF72" s="9">
        <f t="shared" si="8"/>
        <v>850</v>
      </c>
      <c r="AH72" s="15"/>
      <c r="AI72" s="15"/>
      <c r="AJ72" s="15"/>
      <c r="AK72" s="15"/>
      <c r="AL72" s="15"/>
      <c r="AM72" s="16"/>
    </row>
    <row r="73" spans="1:40" x14ac:dyDescent="0.2">
      <c r="A73" s="7">
        <v>4</v>
      </c>
      <c r="B73" s="7">
        <v>4</v>
      </c>
      <c r="C73" s="10">
        <v>1994</v>
      </c>
      <c r="D73" s="10" t="s">
        <v>310</v>
      </c>
      <c r="E73" s="10" t="s">
        <v>430</v>
      </c>
      <c r="F73" s="10" t="s">
        <v>47</v>
      </c>
      <c r="G73" s="10"/>
      <c r="H73" s="10">
        <v>69</v>
      </c>
      <c r="I73" s="9">
        <v>47</v>
      </c>
      <c r="J73" s="9">
        <v>50</v>
      </c>
      <c r="K73" s="9"/>
      <c r="L73" s="9"/>
      <c r="M73" s="9">
        <v>54</v>
      </c>
      <c r="N73" s="9">
        <v>57</v>
      </c>
      <c r="O73" s="9">
        <v>61</v>
      </c>
      <c r="P73" s="9">
        <v>64</v>
      </c>
      <c r="Q73" s="9">
        <v>60</v>
      </c>
      <c r="R73" s="9">
        <v>68</v>
      </c>
      <c r="S73" s="9">
        <v>56</v>
      </c>
      <c r="T73" s="9">
        <v>60</v>
      </c>
      <c r="U73" s="9"/>
      <c r="V73" s="9">
        <v>55</v>
      </c>
      <c r="W73" s="9">
        <v>61</v>
      </c>
      <c r="X73" s="9"/>
      <c r="Y73" s="9"/>
      <c r="Z73" s="9"/>
      <c r="AA73" s="9"/>
      <c r="AB73" s="9"/>
      <c r="AC73" s="9"/>
      <c r="AD73" s="9">
        <f t="shared" si="6"/>
        <v>13</v>
      </c>
      <c r="AE73" s="9">
        <f t="shared" si="7"/>
        <v>804</v>
      </c>
      <c r="AF73" s="9">
        <f t="shared" si="8"/>
        <v>762</v>
      </c>
      <c r="AH73" s="15"/>
      <c r="AI73" s="15"/>
      <c r="AJ73" s="15"/>
      <c r="AK73" s="15"/>
      <c r="AL73" s="15"/>
      <c r="AM73" s="16"/>
    </row>
    <row r="74" spans="1:40" x14ac:dyDescent="0.2">
      <c r="A74" s="7">
        <v>5</v>
      </c>
      <c r="B74" s="7">
        <v>5</v>
      </c>
      <c r="C74" s="9">
        <v>1992</v>
      </c>
      <c r="D74" s="9" t="s">
        <v>310</v>
      </c>
      <c r="E74" s="9" t="s">
        <v>56</v>
      </c>
      <c r="F74" s="9" t="s">
        <v>13</v>
      </c>
      <c r="G74" s="9">
        <v>80</v>
      </c>
      <c r="H74" s="9"/>
      <c r="I74" s="9">
        <v>65</v>
      </c>
      <c r="J74" s="9"/>
      <c r="K74" s="9"/>
      <c r="L74" s="9">
        <v>64</v>
      </c>
      <c r="M74" s="9">
        <v>65</v>
      </c>
      <c r="N74" s="9">
        <v>65</v>
      </c>
      <c r="O74" s="9">
        <v>75</v>
      </c>
      <c r="P74" s="9">
        <v>75</v>
      </c>
      <c r="Q74" s="9">
        <v>74</v>
      </c>
      <c r="R74" s="9"/>
      <c r="S74" s="9">
        <v>65</v>
      </c>
      <c r="T74" s="9">
        <v>65</v>
      </c>
      <c r="U74" s="9"/>
      <c r="V74" s="9">
        <v>65</v>
      </c>
      <c r="W74" s="9"/>
      <c r="X74" s="9"/>
      <c r="Y74" s="9"/>
      <c r="Z74" s="9"/>
      <c r="AA74" s="9"/>
      <c r="AB74" s="9"/>
      <c r="AC74" s="9"/>
      <c r="AD74" s="9">
        <f t="shared" si="6"/>
        <v>11</v>
      </c>
      <c r="AE74" s="9">
        <f t="shared" si="7"/>
        <v>770</v>
      </c>
      <c r="AF74" s="9">
        <f t="shared" si="8"/>
        <v>758</v>
      </c>
      <c r="AH74" s="15"/>
      <c r="AI74" s="15"/>
      <c r="AJ74" s="15"/>
      <c r="AK74" s="15"/>
      <c r="AL74" s="15"/>
      <c r="AM74" s="16"/>
    </row>
    <row r="75" spans="1:40" x14ac:dyDescent="0.2">
      <c r="A75" s="7">
        <v>6</v>
      </c>
      <c r="B75" s="7">
        <v>6</v>
      </c>
      <c r="C75" s="9">
        <v>1984</v>
      </c>
      <c r="D75" s="9" t="s">
        <v>310</v>
      </c>
      <c r="E75" s="9" t="s">
        <v>835</v>
      </c>
      <c r="F75" s="9" t="s">
        <v>79</v>
      </c>
      <c r="G75" s="9"/>
      <c r="H75" s="9"/>
      <c r="I75" s="9"/>
      <c r="J75" s="9"/>
      <c r="K75" s="9"/>
      <c r="L75" s="9">
        <v>62</v>
      </c>
      <c r="M75" s="9"/>
      <c r="N75" s="9">
        <v>61</v>
      </c>
      <c r="O75" s="9">
        <v>68</v>
      </c>
      <c r="P75" s="9"/>
      <c r="Q75" s="9">
        <v>67</v>
      </c>
      <c r="R75" s="9">
        <v>72</v>
      </c>
      <c r="S75" s="9">
        <v>61</v>
      </c>
      <c r="T75" s="9">
        <v>62</v>
      </c>
      <c r="U75" s="9">
        <v>63</v>
      </c>
      <c r="V75" s="9">
        <v>61</v>
      </c>
      <c r="W75" s="9"/>
      <c r="X75" s="9">
        <v>63</v>
      </c>
      <c r="Y75" s="9"/>
      <c r="Z75" s="9">
        <v>63</v>
      </c>
      <c r="AA75" s="9"/>
      <c r="AB75" s="9"/>
      <c r="AC75" s="9"/>
      <c r="AD75" s="9">
        <f t="shared" si="6"/>
        <v>11</v>
      </c>
      <c r="AE75" s="9">
        <f t="shared" si="7"/>
        <v>715</v>
      </c>
      <c r="AF75" s="7">
        <f t="shared" si="8"/>
        <v>640</v>
      </c>
      <c r="AH75" s="15"/>
      <c r="AI75" s="15"/>
      <c r="AJ75" s="15"/>
      <c r="AK75" s="15"/>
      <c r="AL75" s="15"/>
      <c r="AM75" s="16"/>
    </row>
    <row r="76" spans="1:40" x14ac:dyDescent="0.2">
      <c r="A76" s="7">
        <v>7</v>
      </c>
      <c r="B76" s="7">
        <v>7</v>
      </c>
      <c r="C76" s="10">
        <v>1992</v>
      </c>
      <c r="D76" s="10" t="s">
        <v>310</v>
      </c>
      <c r="E76" s="10" t="s">
        <v>662</v>
      </c>
      <c r="F76" s="10" t="s">
        <v>6</v>
      </c>
      <c r="G76" s="10"/>
      <c r="H76" s="10"/>
      <c r="I76" s="9">
        <v>62</v>
      </c>
      <c r="J76" s="9">
        <v>64</v>
      </c>
      <c r="K76" s="9"/>
      <c r="L76" s="9"/>
      <c r="M76" s="9">
        <v>63</v>
      </c>
      <c r="N76" s="9"/>
      <c r="O76" s="9"/>
      <c r="P76" s="9">
        <v>72</v>
      </c>
      <c r="Q76" s="9">
        <v>71</v>
      </c>
      <c r="R76" s="9">
        <v>75</v>
      </c>
      <c r="S76" s="9">
        <v>59</v>
      </c>
      <c r="T76" s="9"/>
      <c r="U76" s="9">
        <v>65</v>
      </c>
      <c r="V76" s="9"/>
      <c r="W76" s="9"/>
      <c r="X76" s="9">
        <v>65</v>
      </c>
      <c r="Y76" s="9"/>
      <c r="Z76" s="9"/>
      <c r="AA76" s="9"/>
      <c r="AB76" s="9"/>
      <c r="AC76" s="9"/>
      <c r="AD76" s="9">
        <f t="shared" si="6"/>
        <v>9</v>
      </c>
      <c r="AE76" s="9">
        <f t="shared" si="7"/>
        <v>608</v>
      </c>
      <c r="AF76" s="7">
        <f t="shared" si="8"/>
        <v>596</v>
      </c>
      <c r="AH76" s="15"/>
      <c r="AI76" s="15"/>
      <c r="AJ76" s="15"/>
      <c r="AK76" s="15"/>
      <c r="AL76" s="15"/>
      <c r="AM76" s="16"/>
    </row>
    <row r="77" spans="1:40" x14ac:dyDescent="0.2">
      <c r="A77" s="7">
        <v>8</v>
      </c>
      <c r="B77" s="7">
        <v>8</v>
      </c>
      <c r="C77" s="12">
        <v>1982</v>
      </c>
      <c r="D77" s="12" t="s">
        <v>310</v>
      </c>
      <c r="E77" s="12" t="s">
        <v>665</v>
      </c>
      <c r="F77" s="12" t="s">
        <v>91</v>
      </c>
      <c r="G77" s="12"/>
      <c r="H77" s="12"/>
      <c r="I77" s="11">
        <v>56</v>
      </c>
      <c r="J77" s="11">
        <v>57</v>
      </c>
      <c r="K77" s="11"/>
      <c r="L77" s="11"/>
      <c r="M77" s="11"/>
      <c r="N77" s="11">
        <v>59</v>
      </c>
      <c r="O77" s="11"/>
      <c r="P77" s="11">
        <v>65</v>
      </c>
      <c r="Q77" s="11">
        <v>64</v>
      </c>
      <c r="R77" s="11">
        <v>71</v>
      </c>
      <c r="S77" s="11">
        <v>60</v>
      </c>
      <c r="T77" s="11"/>
      <c r="U77" s="11">
        <v>62</v>
      </c>
      <c r="V77" s="11"/>
      <c r="W77" s="11"/>
      <c r="X77" s="11">
        <v>61</v>
      </c>
      <c r="Y77" s="11"/>
      <c r="Z77" s="11"/>
      <c r="AA77" s="11"/>
      <c r="AB77" s="11"/>
      <c r="AC77" s="11"/>
      <c r="AD77" s="11">
        <f t="shared" si="6"/>
        <v>9</v>
      </c>
      <c r="AE77" s="11">
        <f t="shared" si="7"/>
        <v>567</v>
      </c>
      <c r="AF77" s="7">
        <f t="shared" si="8"/>
        <v>555</v>
      </c>
      <c r="AH77" s="15"/>
      <c r="AI77" s="15"/>
      <c r="AJ77" s="15"/>
      <c r="AK77" s="15"/>
      <c r="AL77" s="15"/>
      <c r="AM77" s="16"/>
    </row>
    <row r="78" spans="1:40" x14ac:dyDescent="0.2">
      <c r="A78" s="7">
        <v>1</v>
      </c>
      <c r="B78" s="7">
        <v>1</v>
      </c>
      <c r="C78" s="10">
        <v>1972</v>
      </c>
      <c r="D78" s="10" t="s">
        <v>311</v>
      </c>
      <c r="E78" s="10" t="s">
        <v>443</v>
      </c>
      <c r="F78" s="10" t="s">
        <v>93</v>
      </c>
      <c r="G78" s="10"/>
      <c r="H78" s="10">
        <v>72</v>
      </c>
      <c r="I78" s="9"/>
      <c r="J78" s="9">
        <v>59</v>
      </c>
      <c r="K78" s="9">
        <v>64</v>
      </c>
      <c r="L78" s="9">
        <v>65</v>
      </c>
      <c r="M78" s="9">
        <v>63</v>
      </c>
      <c r="N78" s="9">
        <v>63</v>
      </c>
      <c r="O78" s="9">
        <v>72</v>
      </c>
      <c r="P78" s="9">
        <v>74</v>
      </c>
      <c r="Q78" s="9">
        <v>74</v>
      </c>
      <c r="R78" s="9">
        <v>74</v>
      </c>
      <c r="S78" s="9">
        <v>61</v>
      </c>
      <c r="T78" s="9">
        <v>64</v>
      </c>
      <c r="U78" s="9">
        <v>65</v>
      </c>
      <c r="V78" s="9">
        <v>59</v>
      </c>
      <c r="W78" s="9">
        <v>64</v>
      </c>
      <c r="X78" s="9">
        <v>64</v>
      </c>
      <c r="Y78" s="9">
        <v>69</v>
      </c>
      <c r="Z78" s="9"/>
      <c r="AA78" s="9"/>
      <c r="AB78" s="9"/>
      <c r="AC78" s="9"/>
      <c r="AD78" s="9">
        <f t="shared" si="6"/>
        <v>17</v>
      </c>
      <c r="AE78" s="9">
        <f t="shared" si="7"/>
        <v>1168</v>
      </c>
      <c r="AF78" s="9">
        <f t="shared" si="8"/>
        <v>1126</v>
      </c>
      <c r="AH78" s="15"/>
      <c r="AI78" s="15"/>
      <c r="AJ78" s="15"/>
      <c r="AK78" s="15"/>
      <c r="AL78" s="15"/>
      <c r="AM78" s="16"/>
      <c r="AN78" s="15"/>
    </row>
    <row r="79" spans="1:40" x14ac:dyDescent="0.2">
      <c r="A79" s="7">
        <v>2</v>
      </c>
      <c r="B79" s="7">
        <v>2</v>
      </c>
      <c r="C79" s="10">
        <v>1971</v>
      </c>
      <c r="D79" s="10" t="s">
        <v>311</v>
      </c>
      <c r="E79" s="10" t="s">
        <v>442</v>
      </c>
      <c r="F79" s="10" t="s">
        <v>79</v>
      </c>
      <c r="G79" s="10"/>
      <c r="H79" s="10">
        <v>74</v>
      </c>
      <c r="I79" s="9">
        <v>63</v>
      </c>
      <c r="J79" s="9">
        <v>61</v>
      </c>
      <c r="K79" s="9">
        <v>62</v>
      </c>
      <c r="L79" s="9">
        <v>64</v>
      </c>
      <c r="M79" s="9">
        <v>61</v>
      </c>
      <c r="N79" s="9">
        <v>60</v>
      </c>
      <c r="O79" s="9">
        <v>71</v>
      </c>
      <c r="P79" s="9">
        <v>73</v>
      </c>
      <c r="Q79" s="9">
        <v>71</v>
      </c>
      <c r="R79" s="9">
        <v>73</v>
      </c>
      <c r="S79" s="9">
        <v>64</v>
      </c>
      <c r="T79" s="9">
        <v>63</v>
      </c>
      <c r="U79" s="9">
        <v>63</v>
      </c>
      <c r="V79" s="9">
        <v>61</v>
      </c>
      <c r="W79" s="9"/>
      <c r="X79" s="9">
        <v>62</v>
      </c>
      <c r="Y79" s="9"/>
      <c r="Z79" s="9">
        <v>65</v>
      </c>
      <c r="AA79" s="9"/>
      <c r="AB79" s="9"/>
      <c r="AC79" s="9"/>
      <c r="AD79" s="9">
        <f t="shared" si="6"/>
        <v>17</v>
      </c>
      <c r="AE79" s="9">
        <f t="shared" si="7"/>
        <v>1153</v>
      </c>
      <c r="AF79" s="9">
        <f t="shared" si="8"/>
        <v>1046</v>
      </c>
      <c r="AH79" s="15"/>
      <c r="AI79" s="15"/>
      <c r="AJ79" s="15"/>
      <c r="AK79" s="15"/>
      <c r="AL79" s="15"/>
      <c r="AM79" s="16"/>
      <c r="AN79" s="15"/>
    </row>
    <row r="80" spans="1:40" x14ac:dyDescent="0.2">
      <c r="A80" s="7">
        <v>3</v>
      </c>
      <c r="B80" s="7">
        <v>3</v>
      </c>
      <c r="C80" s="10">
        <v>1969</v>
      </c>
      <c r="D80" s="10" t="s">
        <v>311</v>
      </c>
      <c r="E80" s="10" t="s">
        <v>679</v>
      </c>
      <c r="F80" s="10" t="s">
        <v>79</v>
      </c>
      <c r="G80" s="10"/>
      <c r="H80" s="10"/>
      <c r="I80" s="9">
        <v>54</v>
      </c>
      <c r="J80" s="9">
        <v>54</v>
      </c>
      <c r="K80" s="9">
        <v>60</v>
      </c>
      <c r="L80" s="9">
        <v>63</v>
      </c>
      <c r="M80" s="9">
        <v>58</v>
      </c>
      <c r="N80" s="9">
        <v>55</v>
      </c>
      <c r="O80" s="9">
        <v>67</v>
      </c>
      <c r="P80" s="9">
        <v>67</v>
      </c>
      <c r="Q80" s="9">
        <v>65</v>
      </c>
      <c r="R80" s="9">
        <v>69</v>
      </c>
      <c r="S80" s="9">
        <v>57</v>
      </c>
      <c r="T80" s="9">
        <v>58</v>
      </c>
      <c r="U80" s="9">
        <v>57</v>
      </c>
      <c r="V80" s="9">
        <v>52</v>
      </c>
      <c r="W80" s="9">
        <v>60</v>
      </c>
      <c r="X80" s="9">
        <v>59</v>
      </c>
      <c r="Y80" s="9">
        <v>63</v>
      </c>
      <c r="Z80" s="9"/>
      <c r="AA80" s="9"/>
      <c r="AB80" s="9"/>
      <c r="AC80" s="9"/>
      <c r="AD80" s="9">
        <f t="shared" si="6"/>
        <v>17</v>
      </c>
      <c r="AE80" s="9">
        <f t="shared" si="7"/>
        <v>1060</v>
      </c>
      <c r="AF80" s="9">
        <f t="shared" si="8"/>
        <v>1018</v>
      </c>
      <c r="AH80" s="15"/>
      <c r="AI80" s="15"/>
      <c r="AJ80" s="15"/>
      <c r="AK80" s="15"/>
      <c r="AL80" s="15"/>
      <c r="AM80" s="16"/>
      <c r="AN80" s="15"/>
    </row>
    <row r="81" spans="1:40" x14ac:dyDescent="0.2">
      <c r="A81" s="7">
        <v>4</v>
      </c>
      <c r="B81" s="7">
        <v>4</v>
      </c>
      <c r="C81" s="10">
        <v>1969</v>
      </c>
      <c r="D81" s="10" t="s">
        <v>311</v>
      </c>
      <c r="E81" s="10" t="s">
        <v>445</v>
      </c>
      <c r="F81" s="10" t="s">
        <v>6</v>
      </c>
      <c r="G81" s="10"/>
      <c r="H81" s="10">
        <v>70</v>
      </c>
      <c r="I81" s="9">
        <v>58</v>
      </c>
      <c r="J81" s="9">
        <v>56</v>
      </c>
      <c r="K81" s="9">
        <v>61</v>
      </c>
      <c r="L81" s="9"/>
      <c r="M81" s="9">
        <v>59</v>
      </c>
      <c r="N81" s="9">
        <v>57</v>
      </c>
      <c r="O81" s="9">
        <v>68</v>
      </c>
      <c r="P81" s="9">
        <v>69</v>
      </c>
      <c r="Q81" s="9">
        <v>67</v>
      </c>
      <c r="R81" s="9">
        <v>72</v>
      </c>
      <c r="S81" s="9">
        <v>58</v>
      </c>
      <c r="T81" s="9">
        <v>60</v>
      </c>
      <c r="U81" s="9">
        <v>61</v>
      </c>
      <c r="V81" s="9"/>
      <c r="W81" s="9">
        <v>61</v>
      </c>
      <c r="X81" s="9"/>
      <c r="Y81" s="9">
        <v>67</v>
      </c>
      <c r="Z81" s="9"/>
      <c r="AA81" s="9"/>
      <c r="AB81" s="9"/>
      <c r="AC81" s="9"/>
      <c r="AD81" s="9">
        <f t="shared" si="6"/>
        <v>15</v>
      </c>
      <c r="AE81" s="9">
        <f t="shared" si="7"/>
        <v>986</v>
      </c>
      <c r="AF81" s="9">
        <f t="shared" si="8"/>
        <v>944</v>
      </c>
      <c r="AH81" s="15"/>
      <c r="AI81" s="15"/>
      <c r="AJ81" s="15"/>
      <c r="AK81" s="15"/>
      <c r="AL81" s="15"/>
      <c r="AM81" s="16"/>
      <c r="AN81" s="15"/>
    </row>
    <row r="82" spans="1:40" x14ac:dyDescent="0.2">
      <c r="A82" s="7">
        <v>5</v>
      </c>
      <c r="B82" s="7">
        <v>5</v>
      </c>
      <c r="C82" s="10">
        <v>1969</v>
      </c>
      <c r="D82" s="10" t="s">
        <v>311</v>
      </c>
      <c r="E82" s="10" t="s">
        <v>446</v>
      </c>
      <c r="F82" s="10" t="s">
        <v>93</v>
      </c>
      <c r="G82" s="10"/>
      <c r="H82" s="10">
        <v>69</v>
      </c>
      <c r="I82" s="9"/>
      <c r="J82" s="9">
        <v>53</v>
      </c>
      <c r="K82" s="9"/>
      <c r="L82" s="9"/>
      <c r="M82" s="9">
        <v>57</v>
      </c>
      <c r="N82" s="9">
        <v>58</v>
      </c>
      <c r="O82" s="9">
        <v>66</v>
      </c>
      <c r="P82" s="9">
        <v>68</v>
      </c>
      <c r="Q82" s="9">
        <v>66</v>
      </c>
      <c r="R82" s="9">
        <v>71</v>
      </c>
      <c r="S82" s="9">
        <v>59</v>
      </c>
      <c r="T82" s="9">
        <v>59</v>
      </c>
      <c r="U82" s="9">
        <v>60</v>
      </c>
      <c r="V82" s="9">
        <v>53</v>
      </c>
      <c r="W82" s="9">
        <v>63</v>
      </c>
      <c r="X82" s="9">
        <v>61</v>
      </c>
      <c r="Y82" s="9">
        <v>66</v>
      </c>
      <c r="Z82" s="9"/>
      <c r="AA82" s="9"/>
      <c r="AB82" s="9"/>
      <c r="AC82" s="9"/>
      <c r="AD82" s="9">
        <f t="shared" si="6"/>
        <v>15</v>
      </c>
      <c r="AE82" s="9">
        <f t="shared" si="7"/>
        <v>971</v>
      </c>
      <c r="AF82" s="7">
        <f t="shared" si="8"/>
        <v>929</v>
      </c>
      <c r="AH82" s="15"/>
      <c r="AI82" s="15"/>
      <c r="AJ82" s="15"/>
      <c r="AK82" s="15"/>
      <c r="AL82" s="15"/>
      <c r="AM82" s="16"/>
      <c r="AN82" s="15"/>
    </row>
    <row r="83" spans="1:40" x14ac:dyDescent="0.2">
      <c r="A83" s="7">
        <v>6</v>
      </c>
      <c r="B83" s="7">
        <v>7</v>
      </c>
      <c r="C83" s="10">
        <v>1973</v>
      </c>
      <c r="D83" s="10" t="s">
        <v>311</v>
      </c>
      <c r="E83" s="10" t="s">
        <v>118</v>
      </c>
      <c r="F83" s="10" t="s">
        <v>93</v>
      </c>
      <c r="G83" s="10">
        <v>76</v>
      </c>
      <c r="H83" s="10"/>
      <c r="I83" s="9"/>
      <c r="J83" s="9"/>
      <c r="K83" s="9">
        <v>63</v>
      </c>
      <c r="L83" s="9"/>
      <c r="M83" s="9"/>
      <c r="N83" s="9"/>
      <c r="O83" s="9">
        <v>70</v>
      </c>
      <c r="P83" s="9">
        <v>71</v>
      </c>
      <c r="Q83" s="9"/>
      <c r="R83" s="9">
        <v>70</v>
      </c>
      <c r="S83" s="9">
        <v>63</v>
      </c>
      <c r="T83" s="9">
        <v>62</v>
      </c>
      <c r="U83" s="9">
        <v>64</v>
      </c>
      <c r="V83" s="9">
        <v>64</v>
      </c>
      <c r="W83" s="9"/>
      <c r="X83" s="9">
        <v>63</v>
      </c>
      <c r="Y83" s="9">
        <v>68</v>
      </c>
      <c r="Z83" s="9"/>
      <c r="AA83" s="9"/>
      <c r="AB83" s="9"/>
      <c r="AC83" s="9"/>
      <c r="AD83" s="9">
        <f t="shared" si="6"/>
        <v>11</v>
      </c>
      <c r="AE83" s="9">
        <f t="shared" si="7"/>
        <v>746</v>
      </c>
      <c r="AF83" s="7">
        <f t="shared" si="8"/>
        <v>734</v>
      </c>
      <c r="AH83" s="15"/>
      <c r="AI83" s="15"/>
      <c r="AJ83" s="15"/>
      <c r="AK83" s="15"/>
      <c r="AL83" s="15"/>
      <c r="AM83" s="16"/>
      <c r="AN83" s="15"/>
    </row>
    <row r="84" spans="1:40" x14ac:dyDescent="0.2">
      <c r="A84" s="7">
        <v>7</v>
      </c>
      <c r="B84" s="7">
        <v>6</v>
      </c>
      <c r="C84" s="10">
        <v>1970</v>
      </c>
      <c r="D84" s="10" t="s">
        <v>311</v>
      </c>
      <c r="E84" s="10" t="s">
        <v>682</v>
      </c>
      <c r="F84" s="10" t="s">
        <v>79</v>
      </c>
      <c r="G84" s="10"/>
      <c r="H84" s="10"/>
      <c r="I84" s="9">
        <v>51</v>
      </c>
      <c r="J84" s="9">
        <v>48</v>
      </c>
      <c r="K84" s="9">
        <v>58</v>
      </c>
      <c r="L84" s="9"/>
      <c r="M84" s="9">
        <v>53</v>
      </c>
      <c r="N84" s="9">
        <v>27</v>
      </c>
      <c r="O84" s="9">
        <v>61</v>
      </c>
      <c r="P84" s="9">
        <v>58</v>
      </c>
      <c r="Q84" s="9">
        <v>54</v>
      </c>
      <c r="R84" s="9">
        <v>66</v>
      </c>
      <c r="S84" s="9">
        <v>54</v>
      </c>
      <c r="T84" s="9">
        <v>56</v>
      </c>
      <c r="U84" s="9">
        <v>54</v>
      </c>
      <c r="V84" s="9"/>
      <c r="W84" s="9"/>
      <c r="X84" s="9"/>
      <c r="Y84" s="9"/>
      <c r="Z84" s="9">
        <v>63</v>
      </c>
      <c r="AA84" s="9"/>
      <c r="AB84" s="9"/>
      <c r="AC84" s="9"/>
      <c r="AD84" s="9">
        <f t="shared" si="6"/>
        <v>13</v>
      </c>
      <c r="AE84" s="9">
        <f t="shared" si="7"/>
        <v>745</v>
      </c>
      <c r="AF84" s="9">
        <f t="shared" si="8"/>
        <v>640</v>
      </c>
      <c r="AH84" s="15"/>
      <c r="AI84" s="15"/>
      <c r="AJ84" s="15"/>
      <c r="AK84" s="15"/>
      <c r="AL84" s="15"/>
      <c r="AM84" s="16"/>
      <c r="AN84" s="15"/>
    </row>
    <row r="85" spans="1:40" x14ac:dyDescent="0.2">
      <c r="A85" s="7">
        <v>8</v>
      </c>
      <c r="B85" s="7">
        <v>8</v>
      </c>
      <c r="C85" s="12">
        <v>1976</v>
      </c>
      <c r="D85" s="12" t="s">
        <v>311</v>
      </c>
      <c r="E85" s="12" t="s">
        <v>46</v>
      </c>
      <c r="F85" s="12" t="s">
        <v>47</v>
      </c>
      <c r="G85" s="12">
        <v>79</v>
      </c>
      <c r="H85" s="12"/>
      <c r="I85" s="11"/>
      <c r="J85" s="11"/>
      <c r="K85" s="11"/>
      <c r="L85" s="11"/>
      <c r="M85" s="11">
        <v>64</v>
      </c>
      <c r="N85" s="11"/>
      <c r="O85" s="11">
        <v>74</v>
      </c>
      <c r="P85" s="11">
        <v>75</v>
      </c>
      <c r="Q85" s="11">
        <v>75</v>
      </c>
      <c r="R85" s="11">
        <v>75</v>
      </c>
      <c r="S85" s="11">
        <v>65</v>
      </c>
      <c r="T85" s="11">
        <v>65</v>
      </c>
      <c r="U85" s="11"/>
      <c r="V85" s="11"/>
      <c r="W85" s="11">
        <v>65</v>
      </c>
      <c r="X85" s="11"/>
      <c r="Y85" s="11"/>
      <c r="Z85" s="11"/>
      <c r="AA85" s="11"/>
      <c r="AB85" s="11"/>
      <c r="AC85" s="11"/>
      <c r="AD85" s="11">
        <f t="shared" si="6"/>
        <v>9</v>
      </c>
      <c r="AE85" s="11">
        <f t="shared" si="7"/>
        <v>649</v>
      </c>
      <c r="AF85" s="7">
        <f t="shared" si="8"/>
        <v>637</v>
      </c>
      <c r="AH85" s="15"/>
      <c r="AI85" s="15"/>
      <c r="AJ85" s="15"/>
      <c r="AK85" s="15"/>
      <c r="AL85" s="15"/>
      <c r="AM85" s="16"/>
      <c r="AN85" s="15"/>
    </row>
    <row r="86" spans="1:40" x14ac:dyDescent="0.2">
      <c r="A86" s="7">
        <v>9</v>
      </c>
      <c r="B86" s="7">
        <v>9</v>
      </c>
      <c r="C86" s="12">
        <v>1978</v>
      </c>
      <c r="D86" s="12" t="s">
        <v>311</v>
      </c>
      <c r="E86" s="12" t="s">
        <v>683</v>
      </c>
      <c r="F86" s="12" t="s">
        <v>93</v>
      </c>
      <c r="G86" s="12"/>
      <c r="H86" s="12"/>
      <c r="I86" s="11">
        <v>50</v>
      </c>
      <c r="J86" s="11">
        <v>50</v>
      </c>
      <c r="K86" s="11"/>
      <c r="L86" s="11"/>
      <c r="M86" s="11">
        <v>56</v>
      </c>
      <c r="N86" s="11"/>
      <c r="O86" s="11">
        <v>63</v>
      </c>
      <c r="P86" s="11">
        <v>59</v>
      </c>
      <c r="Q86" s="11">
        <v>56</v>
      </c>
      <c r="R86" s="11">
        <v>67</v>
      </c>
      <c r="S86" s="11">
        <v>55</v>
      </c>
      <c r="T86" s="11"/>
      <c r="U86" s="11">
        <v>56</v>
      </c>
      <c r="V86" s="11"/>
      <c r="W86" s="11"/>
      <c r="X86" s="11"/>
      <c r="Y86" s="11">
        <v>64</v>
      </c>
      <c r="Z86" s="11"/>
      <c r="AA86" s="11"/>
      <c r="AB86" s="11"/>
      <c r="AC86" s="11"/>
      <c r="AD86" s="11">
        <f t="shared" si="6"/>
        <v>10</v>
      </c>
      <c r="AE86" s="11">
        <f t="shared" si="7"/>
        <v>588</v>
      </c>
      <c r="AF86" s="7">
        <f t="shared" si="8"/>
        <v>576</v>
      </c>
      <c r="AH86" s="15"/>
      <c r="AI86" s="15"/>
      <c r="AJ86" s="15"/>
      <c r="AK86" s="15"/>
      <c r="AL86" s="15"/>
      <c r="AM86" s="16"/>
      <c r="AN86" s="15"/>
    </row>
    <row r="87" spans="1:40" x14ac:dyDescent="0.2">
      <c r="A87" s="7">
        <v>10</v>
      </c>
      <c r="B87" s="7">
        <v>10</v>
      </c>
      <c r="C87" s="12">
        <v>1974</v>
      </c>
      <c r="D87" s="12" t="s">
        <v>311</v>
      </c>
      <c r="E87" s="12" t="s">
        <v>894</v>
      </c>
      <c r="F87" s="12" t="s">
        <v>895</v>
      </c>
      <c r="G87" s="12"/>
      <c r="H87" s="12"/>
      <c r="I87" s="11"/>
      <c r="J87" s="11"/>
      <c r="K87" s="11"/>
      <c r="L87" s="11"/>
      <c r="M87" s="11"/>
      <c r="N87" s="11">
        <v>54</v>
      </c>
      <c r="O87" s="11"/>
      <c r="P87" s="11">
        <v>66</v>
      </c>
      <c r="Q87" s="11">
        <v>64</v>
      </c>
      <c r="R87" s="11"/>
      <c r="S87" s="11"/>
      <c r="T87" s="11">
        <v>57</v>
      </c>
      <c r="U87" s="11">
        <v>59</v>
      </c>
      <c r="V87" s="11">
        <v>55</v>
      </c>
      <c r="W87" s="11">
        <v>62</v>
      </c>
      <c r="X87" s="11">
        <v>60</v>
      </c>
      <c r="Y87" s="11"/>
      <c r="Z87" s="11">
        <v>64</v>
      </c>
      <c r="AA87" s="11"/>
      <c r="AB87" s="11"/>
      <c r="AC87" s="11"/>
      <c r="AD87" s="11">
        <f t="shared" si="6"/>
        <v>9</v>
      </c>
      <c r="AE87" s="11">
        <f t="shared" si="7"/>
        <v>553</v>
      </c>
      <c r="AF87" s="7"/>
      <c r="AH87" s="15"/>
      <c r="AI87" s="15"/>
      <c r="AJ87" s="15"/>
      <c r="AK87" s="15"/>
      <c r="AL87" s="15"/>
      <c r="AM87" s="16"/>
      <c r="AN87" s="15"/>
    </row>
    <row r="88" spans="1:40" s="19" customFormat="1" x14ac:dyDescent="0.2">
      <c r="A88" s="7">
        <v>11</v>
      </c>
      <c r="B88" s="7">
        <v>11</v>
      </c>
      <c r="C88" s="6">
        <v>1970</v>
      </c>
      <c r="D88" s="6" t="s">
        <v>311</v>
      </c>
      <c r="E88" s="6" t="s">
        <v>791</v>
      </c>
      <c r="F88" s="6" t="s">
        <v>79</v>
      </c>
      <c r="G88" s="6"/>
      <c r="H88" s="6"/>
      <c r="I88" s="7"/>
      <c r="J88" s="7">
        <v>47</v>
      </c>
      <c r="K88" s="7"/>
      <c r="L88" s="7">
        <v>56</v>
      </c>
      <c r="M88" s="7"/>
      <c r="N88" s="7">
        <v>45</v>
      </c>
      <c r="O88" s="7"/>
      <c r="P88" s="7">
        <v>50</v>
      </c>
      <c r="Q88" s="7">
        <v>46</v>
      </c>
      <c r="R88" s="7"/>
      <c r="S88" s="7">
        <v>53</v>
      </c>
      <c r="T88" s="7">
        <v>53</v>
      </c>
      <c r="U88" s="7">
        <v>53</v>
      </c>
      <c r="V88" s="7"/>
      <c r="W88" s="7"/>
      <c r="X88" s="7"/>
      <c r="Y88" s="7"/>
      <c r="Z88" s="7">
        <v>62</v>
      </c>
      <c r="AA88" s="7"/>
      <c r="AB88" s="7"/>
      <c r="AC88" s="7"/>
      <c r="AD88" s="7">
        <f t="shared" si="6"/>
        <v>9</v>
      </c>
      <c r="AE88" s="7">
        <f t="shared" si="7"/>
        <v>477</v>
      </c>
      <c r="AF88" s="7">
        <f>G88+H88+I88+J88+K88+L88+M88+N88+O88+P88+Q88+R88+W88+S88+T88+U88+V88+X88+Y88+AA88+AB88+AC88</f>
        <v>403</v>
      </c>
      <c r="AH88" s="13"/>
      <c r="AI88" s="13"/>
      <c r="AJ88" s="13"/>
      <c r="AK88" s="13"/>
      <c r="AL88" s="13"/>
      <c r="AM88" s="18"/>
      <c r="AN88" s="13"/>
    </row>
    <row r="89" spans="1:40" x14ac:dyDescent="0.2">
      <c r="A89" s="7">
        <v>1</v>
      </c>
      <c r="B89" s="7">
        <v>1</v>
      </c>
      <c r="C89" s="9">
        <v>1966</v>
      </c>
      <c r="D89" s="9" t="s">
        <v>312</v>
      </c>
      <c r="E89" s="9" t="s">
        <v>455</v>
      </c>
      <c r="F89" s="9" t="s">
        <v>13</v>
      </c>
      <c r="G89" s="9"/>
      <c r="H89" s="9">
        <v>73</v>
      </c>
      <c r="I89" s="9"/>
      <c r="J89" s="9"/>
      <c r="K89" s="9">
        <v>64</v>
      </c>
      <c r="L89" s="9">
        <v>64</v>
      </c>
      <c r="M89" s="9">
        <v>62</v>
      </c>
      <c r="N89" s="9">
        <v>62</v>
      </c>
      <c r="O89" s="9">
        <v>71</v>
      </c>
      <c r="P89" s="9">
        <v>69</v>
      </c>
      <c r="Q89" s="9">
        <v>70</v>
      </c>
      <c r="R89" s="9"/>
      <c r="S89" s="9">
        <v>63</v>
      </c>
      <c r="T89" s="9">
        <v>63</v>
      </c>
      <c r="U89" s="9">
        <v>63</v>
      </c>
      <c r="V89" s="9">
        <v>58</v>
      </c>
      <c r="W89" s="9">
        <v>65</v>
      </c>
      <c r="X89" s="9">
        <v>61</v>
      </c>
      <c r="Y89" s="9"/>
      <c r="Z89" s="9">
        <v>63</v>
      </c>
      <c r="AA89" s="9"/>
      <c r="AB89" s="9"/>
      <c r="AC89" s="9"/>
      <c r="AD89" s="9">
        <f t="shared" si="6"/>
        <v>15</v>
      </c>
      <c r="AE89" s="9">
        <f t="shared" si="7"/>
        <v>1013</v>
      </c>
      <c r="AF89" s="9">
        <f>G89+H89+I89+J89+K89+L89+M89+N89+O89+P89+Q89+R89+W89+S89+T89+U89+V89+X89+Y89+AA89+AB89+AC89</f>
        <v>908</v>
      </c>
      <c r="AH89" s="15"/>
      <c r="AI89" s="15"/>
      <c r="AJ89" s="15"/>
      <c r="AK89" s="15"/>
      <c r="AL89" s="15"/>
      <c r="AM89" s="16"/>
      <c r="AN89" s="15"/>
    </row>
    <row r="90" spans="1:40" x14ac:dyDescent="0.2">
      <c r="A90" s="7">
        <v>2</v>
      </c>
      <c r="B90" s="7">
        <v>2</v>
      </c>
      <c r="C90" s="9">
        <v>1962</v>
      </c>
      <c r="D90" s="9" t="s">
        <v>312</v>
      </c>
      <c r="E90" s="9" t="s">
        <v>257</v>
      </c>
      <c r="F90" s="9" t="s">
        <v>79</v>
      </c>
      <c r="G90" s="9">
        <v>79</v>
      </c>
      <c r="H90" s="9"/>
      <c r="I90" s="9">
        <v>60</v>
      </c>
      <c r="J90" s="9">
        <v>59</v>
      </c>
      <c r="K90" s="9">
        <v>65</v>
      </c>
      <c r="L90" s="9">
        <v>65</v>
      </c>
      <c r="M90" s="9">
        <v>63</v>
      </c>
      <c r="N90" s="9">
        <v>63</v>
      </c>
      <c r="O90" s="9">
        <v>72</v>
      </c>
      <c r="P90" s="9"/>
      <c r="Q90" s="9"/>
      <c r="R90" s="9"/>
      <c r="S90" s="9">
        <v>64</v>
      </c>
      <c r="T90" s="9">
        <v>64</v>
      </c>
      <c r="U90" s="9">
        <v>64</v>
      </c>
      <c r="V90" s="9">
        <v>61</v>
      </c>
      <c r="W90" s="9"/>
      <c r="X90" s="9">
        <v>63</v>
      </c>
      <c r="Y90" s="9">
        <v>69</v>
      </c>
      <c r="Z90" s="9"/>
      <c r="AA90" s="9"/>
      <c r="AB90" s="9"/>
      <c r="AC90" s="9"/>
      <c r="AD90" s="9">
        <f t="shared" si="6"/>
        <v>14</v>
      </c>
      <c r="AE90" s="9">
        <f t="shared" si="7"/>
        <v>953</v>
      </c>
      <c r="AF90" s="9">
        <f>G90+H90+I90+J90+K90+L90+M90+N90+O90+P90+Q90+R90+W90+S90+T90+U90+V90+X90+Y90+AA90+AB90+AC90</f>
        <v>911</v>
      </c>
      <c r="AH90" s="15"/>
      <c r="AI90" s="15"/>
      <c r="AJ90" s="15"/>
      <c r="AK90" s="15"/>
      <c r="AL90" s="15"/>
      <c r="AM90" s="16"/>
      <c r="AN90" s="15"/>
    </row>
    <row r="91" spans="1:40" x14ac:dyDescent="0.2">
      <c r="A91" s="7">
        <v>3</v>
      </c>
      <c r="B91" s="7">
        <v>3</v>
      </c>
      <c r="C91" s="9">
        <v>1967</v>
      </c>
      <c r="D91" s="9" t="s">
        <v>312</v>
      </c>
      <c r="E91" s="9" t="s">
        <v>695</v>
      </c>
      <c r="F91" s="9" t="s">
        <v>6</v>
      </c>
      <c r="G91" s="9"/>
      <c r="H91" s="9"/>
      <c r="I91" s="9">
        <v>65</v>
      </c>
      <c r="J91" s="9">
        <v>62</v>
      </c>
      <c r="K91" s="9"/>
      <c r="L91" s="9"/>
      <c r="M91" s="9">
        <v>65</v>
      </c>
      <c r="N91" s="9"/>
      <c r="O91" s="9">
        <v>75</v>
      </c>
      <c r="P91" s="9">
        <v>75</v>
      </c>
      <c r="Q91" s="9">
        <v>75</v>
      </c>
      <c r="R91" s="9">
        <v>74</v>
      </c>
      <c r="S91" s="9">
        <v>65</v>
      </c>
      <c r="T91" s="9">
        <v>65</v>
      </c>
      <c r="U91" s="9">
        <v>65</v>
      </c>
      <c r="V91" s="9">
        <v>63</v>
      </c>
      <c r="W91" s="9"/>
      <c r="X91" s="9">
        <v>65</v>
      </c>
      <c r="Y91" s="9"/>
      <c r="Z91" s="9">
        <v>65</v>
      </c>
      <c r="AA91" s="9"/>
      <c r="AB91" s="9"/>
      <c r="AC91" s="9"/>
      <c r="AD91" s="9">
        <f t="shared" si="6"/>
        <v>13</v>
      </c>
      <c r="AE91" s="9">
        <f t="shared" si="7"/>
        <v>921</v>
      </c>
      <c r="AF91" s="9">
        <f>G91+H91+I91+J91+K91+L91+M91+N91+O91+P91+Q91+R91+W91+S91+T91+U91+V91+X91+Y91+AA91+AB91+AC91</f>
        <v>814</v>
      </c>
    </row>
  </sheetData>
  <autoFilter ref="A1:AF91" xr:uid="{00000000-0009-0000-0000-000001000000}">
    <sortState ref="A997:AF1038">
      <sortCondition descending="1" ref="AE1:AE1038"/>
    </sortState>
  </autoFilter>
  <pageMargins left="0" right="0" top="0.55118110236220474" bottom="0.55118110236220474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4"/>
  <sheetViews>
    <sheetView workbookViewId="0">
      <selection activeCell="A2" sqref="A2:A114"/>
    </sheetView>
  </sheetViews>
  <sheetFormatPr baseColWidth="10" defaultColWidth="8.83203125" defaultRowHeight="15" x14ac:dyDescent="0.2"/>
  <cols>
    <col min="1" max="1" width="4" bestFit="1" customWidth="1"/>
    <col min="2" max="2" width="39.5" customWidth="1"/>
    <col min="3" max="3" width="6" hidden="1" customWidth="1"/>
    <col min="4" max="4" width="5" hidden="1" customWidth="1"/>
    <col min="5" max="5" width="6" hidden="1" customWidth="1"/>
    <col min="6" max="17" width="5" hidden="1" customWidth="1"/>
    <col min="18" max="20" width="5" bestFit="1" customWidth="1"/>
    <col min="21" max="23" width="3.6640625" bestFit="1" customWidth="1"/>
    <col min="24" max="24" width="6" bestFit="1" customWidth="1"/>
  </cols>
  <sheetData>
    <row r="1" spans="1:24" ht="85" thickBot="1" x14ac:dyDescent="0.25">
      <c r="A1" s="1"/>
      <c r="B1" s="7" t="s">
        <v>4</v>
      </c>
      <c r="C1" s="4" t="s">
        <v>461</v>
      </c>
      <c r="D1" s="4" t="s">
        <v>462</v>
      </c>
      <c r="E1" s="4" t="s">
        <v>463</v>
      </c>
      <c r="F1" s="4" t="s">
        <v>464</v>
      </c>
      <c r="G1" s="4" t="s">
        <v>465</v>
      </c>
      <c r="H1" s="4" t="s">
        <v>466</v>
      </c>
      <c r="I1" s="4" t="s">
        <v>467</v>
      </c>
      <c r="J1" s="4" t="s">
        <v>468</v>
      </c>
      <c r="K1" s="4" t="s">
        <v>469</v>
      </c>
      <c r="L1" s="4" t="s">
        <v>470</v>
      </c>
      <c r="M1" s="4" t="s">
        <v>471</v>
      </c>
      <c r="N1" s="4" t="s">
        <v>473</v>
      </c>
      <c r="O1" s="4" t="s">
        <v>474</v>
      </c>
      <c r="P1" s="4" t="s">
        <v>475</v>
      </c>
      <c r="Q1" s="4" t="s">
        <v>476</v>
      </c>
      <c r="R1" s="4" t="s">
        <v>472</v>
      </c>
      <c r="S1" s="4" t="s">
        <v>477</v>
      </c>
      <c r="T1" s="4" t="s">
        <v>1251</v>
      </c>
      <c r="U1" s="4" t="s">
        <v>478</v>
      </c>
      <c r="V1" s="4" t="s">
        <v>479</v>
      </c>
      <c r="W1" s="4" t="s">
        <v>480</v>
      </c>
      <c r="X1" s="4" t="s">
        <v>460</v>
      </c>
    </row>
    <row r="2" spans="1:24" x14ac:dyDescent="0.2">
      <c r="A2" s="7">
        <v>1</v>
      </c>
      <c r="B2" s="22" t="s">
        <v>6</v>
      </c>
      <c r="C2" s="9">
        <v>1921</v>
      </c>
      <c r="D2" s="9">
        <v>1000</v>
      </c>
      <c r="E2" s="9">
        <v>1218</v>
      </c>
      <c r="F2" s="9">
        <v>877</v>
      </c>
      <c r="G2" s="9">
        <v>782</v>
      </c>
      <c r="H2" s="9">
        <v>1605</v>
      </c>
      <c r="I2" s="9">
        <v>1609</v>
      </c>
      <c r="J2" s="9">
        <v>1266</v>
      </c>
      <c r="K2" s="9">
        <v>1576</v>
      </c>
      <c r="L2" s="9">
        <v>2286</v>
      </c>
      <c r="M2" s="9">
        <v>1456</v>
      </c>
      <c r="N2" s="10">
        <v>1586</v>
      </c>
      <c r="O2" s="10">
        <v>1094</v>
      </c>
      <c r="P2" s="10">
        <v>1448</v>
      </c>
      <c r="Q2" s="10">
        <v>1352</v>
      </c>
      <c r="R2" s="10">
        <v>1022</v>
      </c>
      <c r="S2" s="10">
        <v>1437</v>
      </c>
      <c r="T2" s="10">
        <v>1234</v>
      </c>
      <c r="U2" s="10"/>
      <c r="V2" s="10"/>
      <c r="W2" s="10"/>
      <c r="X2" s="10">
        <f t="shared" ref="X2:X33" si="0">C2+D2+E2+F2+G2+H2+I2+J2+K2+L2+M2+R2+N2+O2+P2+Q2+S2+T2+U2+V2+W2</f>
        <v>24769</v>
      </c>
    </row>
    <row r="3" spans="1:24" x14ac:dyDescent="0.2">
      <c r="A3" s="7">
        <v>2</v>
      </c>
      <c r="B3" s="10" t="s">
        <v>13</v>
      </c>
      <c r="C3" s="9">
        <v>2656</v>
      </c>
      <c r="D3" s="9">
        <v>1538</v>
      </c>
      <c r="E3" s="9">
        <v>1263</v>
      </c>
      <c r="F3" s="9">
        <v>928</v>
      </c>
      <c r="G3" s="9">
        <v>1273</v>
      </c>
      <c r="H3" s="9">
        <v>993</v>
      </c>
      <c r="I3" s="9">
        <v>1359</v>
      </c>
      <c r="J3" s="9">
        <v>1760</v>
      </c>
      <c r="K3" s="9">
        <v>1562</v>
      </c>
      <c r="L3" s="9">
        <v>1934</v>
      </c>
      <c r="M3" s="9">
        <v>940</v>
      </c>
      <c r="N3" s="10">
        <v>1361</v>
      </c>
      <c r="O3" s="10">
        <v>1183</v>
      </c>
      <c r="P3" s="10">
        <v>805</v>
      </c>
      <c r="Q3" s="9">
        <v>1450</v>
      </c>
      <c r="R3" s="10">
        <v>491</v>
      </c>
      <c r="S3" s="10">
        <v>1202</v>
      </c>
      <c r="T3" s="10">
        <v>958</v>
      </c>
      <c r="U3" s="10"/>
      <c r="V3" s="10"/>
      <c r="W3" s="10"/>
      <c r="X3" s="10">
        <f t="shared" si="0"/>
        <v>23656</v>
      </c>
    </row>
    <row r="4" spans="1:24" x14ac:dyDescent="0.2">
      <c r="A4" s="7">
        <v>3</v>
      </c>
      <c r="B4" s="9" t="s">
        <v>79</v>
      </c>
      <c r="C4" s="9">
        <v>1096</v>
      </c>
      <c r="D4" s="9">
        <v>948</v>
      </c>
      <c r="E4" s="9">
        <v>992</v>
      </c>
      <c r="F4" s="9">
        <v>1269</v>
      </c>
      <c r="G4" s="9">
        <v>987</v>
      </c>
      <c r="H4" s="9">
        <v>866</v>
      </c>
      <c r="I4" s="9">
        <v>839</v>
      </c>
      <c r="J4" s="9">
        <v>1467</v>
      </c>
      <c r="K4" s="9">
        <v>939</v>
      </c>
      <c r="L4" s="9">
        <v>1370</v>
      </c>
      <c r="M4" s="9">
        <v>1121</v>
      </c>
      <c r="N4" s="9">
        <v>1186</v>
      </c>
      <c r="O4" s="9">
        <v>962</v>
      </c>
      <c r="P4" s="9">
        <v>1059</v>
      </c>
      <c r="Q4" s="9">
        <v>913</v>
      </c>
      <c r="R4" s="9">
        <v>604</v>
      </c>
      <c r="S4" s="9">
        <v>1051</v>
      </c>
      <c r="T4" s="9">
        <v>1014</v>
      </c>
      <c r="U4" s="9"/>
      <c r="V4" s="9"/>
      <c r="W4" s="9"/>
      <c r="X4" s="9">
        <f t="shared" si="0"/>
        <v>18683</v>
      </c>
    </row>
    <row r="5" spans="1:24" x14ac:dyDescent="0.2">
      <c r="A5" s="7">
        <v>4</v>
      </c>
      <c r="B5" s="11" t="s">
        <v>93</v>
      </c>
      <c r="C5" s="11">
        <v>1009</v>
      </c>
      <c r="D5" s="11">
        <v>170</v>
      </c>
      <c r="E5" s="11">
        <v>317</v>
      </c>
      <c r="F5" s="11">
        <v>288</v>
      </c>
      <c r="G5" s="11">
        <v>240</v>
      </c>
      <c r="H5" s="11">
        <v>438</v>
      </c>
      <c r="I5" s="11">
        <v>279</v>
      </c>
      <c r="J5" s="11">
        <v>572</v>
      </c>
      <c r="K5" s="11">
        <v>1043</v>
      </c>
      <c r="L5" s="11">
        <v>932</v>
      </c>
      <c r="M5" s="11">
        <v>538</v>
      </c>
      <c r="N5" s="11">
        <v>455</v>
      </c>
      <c r="O5" s="11">
        <v>589</v>
      </c>
      <c r="P5" s="12">
        <v>579</v>
      </c>
      <c r="Q5" s="11">
        <v>441</v>
      </c>
      <c r="R5" s="11">
        <v>555</v>
      </c>
      <c r="S5" s="11">
        <v>410</v>
      </c>
      <c r="T5" s="11">
        <v>1199</v>
      </c>
      <c r="U5" s="11"/>
      <c r="V5" s="11"/>
      <c r="W5" s="11"/>
      <c r="X5" s="11">
        <f t="shared" si="0"/>
        <v>10054</v>
      </c>
    </row>
    <row r="6" spans="1:24" x14ac:dyDescent="0.2">
      <c r="A6" s="7">
        <v>5</v>
      </c>
      <c r="B6" s="11" t="s">
        <v>8</v>
      </c>
      <c r="C6" s="11">
        <v>1669</v>
      </c>
      <c r="D6" s="11">
        <v>397</v>
      </c>
      <c r="E6" s="11">
        <v>321</v>
      </c>
      <c r="F6" s="11">
        <v>599</v>
      </c>
      <c r="G6" s="11">
        <v>384</v>
      </c>
      <c r="H6" s="11">
        <v>305</v>
      </c>
      <c r="I6" s="11">
        <v>633</v>
      </c>
      <c r="J6" s="11">
        <v>211</v>
      </c>
      <c r="K6" s="11">
        <v>403</v>
      </c>
      <c r="L6" s="11">
        <v>772</v>
      </c>
      <c r="M6" s="11">
        <v>431</v>
      </c>
      <c r="N6" s="11">
        <v>429</v>
      </c>
      <c r="O6" s="11">
        <v>491</v>
      </c>
      <c r="P6" s="11">
        <v>300</v>
      </c>
      <c r="Q6" s="11">
        <v>431</v>
      </c>
      <c r="R6" s="11">
        <v>309</v>
      </c>
      <c r="S6" s="11">
        <v>672</v>
      </c>
      <c r="T6" s="11">
        <v>410</v>
      </c>
      <c r="U6" s="11"/>
      <c r="V6" s="11"/>
      <c r="W6" s="11"/>
      <c r="X6" s="11">
        <f t="shared" si="0"/>
        <v>9167</v>
      </c>
    </row>
    <row r="7" spans="1:24" s="8" customFormat="1" x14ac:dyDescent="0.2">
      <c r="A7" s="7">
        <v>6</v>
      </c>
      <c r="B7" s="7" t="s">
        <v>1211</v>
      </c>
      <c r="C7" s="7">
        <v>137</v>
      </c>
      <c r="D7" s="7">
        <v>791</v>
      </c>
      <c r="E7" s="7">
        <v>2253</v>
      </c>
      <c r="F7" s="7">
        <v>125</v>
      </c>
      <c r="G7" s="7">
        <v>61</v>
      </c>
      <c r="H7" s="7">
        <v>59</v>
      </c>
      <c r="I7" s="7">
        <v>61</v>
      </c>
      <c r="J7" s="7">
        <v>536</v>
      </c>
      <c r="K7" s="7">
        <v>140</v>
      </c>
      <c r="L7" s="7">
        <v>2017</v>
      </c>
      <c r="M7" s="7">
        <v>352</v>
      </c>
      <c r="N7" s="7">
        <v>227</v>
      </c>
      <c r="O7" s="7">
        <v>60</v>
      </c>
      <c r="P7" s="7">
        <v>163</v>
      </c>
      <c r="Q7" s="7">
        <v>1455</v>
      </c>
      <c r="R7" s="7">
        <v>127</v>
      </c>
      <c r="S7" s="7">
        <v>0</v>
      </c>
      <c r="T7" s="7">
        <v>62</v>
      </c>
      <c r="U7" s="7"/>
      <c r="V7" s="7"/>
      <c r="W7" s="7"/>
      <c r="X7" s="7">
        <f t="shared" si="0"/>
        <v>8626</v>
      </c>
    </row>
    <row r="8" spans="1:24" x14ac:dyDescent="0.2">
      <c r="A8" s="7">
        <v>7</v>
      </c>
      <c r="B8" s="7" t="s">
        <v>33</v>
      </c>
      <c r="C8" s="7">
        <v>1665</v>
      </c>
      <c r="D8" s="7">
        <v>0</v>
      </c>
      <c r="E8" s="7">
        <v>232</v>
      </c>
      <c r="F8" s="7">
        <v>164</v>
      </c>
      <c r="G8" s="7">
        <v>62</v>
      </c>
      <c r="H8" s="7">
        <v>800</v>
      </c>
      <c r="I8" s="7">
        <v>560</v>
      </c>
      <c r="J8" s="7">
        <v>146</v>
      </c>
      <c r="K8" s="7">
        <v>1655</v>
      </c>
      <c r="L8" s="7">
        <v>1004</v>
      </c>
      <c r="M8" s="7">
        <v>0</v>
      </c>
      <c r="N8" s="7">
        <v>233</v>
      </c>
      <c r="O8" s="7">
        <v>180</v>
      </c>
      <c r="P8" s="7">
        <v>516</v>
      </c>
      <c r="Q8" s="7">
        <v>502</v>
      </c>
      <c r="R8" s="7">
        <v>183</v>
      </c>
      <c r="S8" s="7">
        <v>236</v>
      </c>
      <c r="T8" s="7">
        <v>257</v>
      </c>
      <c r="U8" s="7"/>
      <c r="V8" s="7"/>
      <c r="W8" s="7"/>
      <c r="X8" s="7">
        <f t="shared" si="0"/>
        <v>8395</v>
      </c>
    </row>
    <row r="9" spans="1:24" x14ac:dyDescent="0.2">
      <c r="A9" s="7">
        <v>8</v>
      </c>
      <c r="B9" s="7" t="s">
        <v>26</v>
      </c>
      <c r="C9" s="7">
        <v>1737</v>
      </c>
      <c r="D9" s="7">
        <v>107</v>
      </c>
      <c r="E9" s="7">
        <v>167</v>
      </c>
      <c r="F9" s="7">
        <v>380</v>
      </c>
      <c r="G9" s="7">
        <v>118</v>
      </c>
      <c r="H9" s="7">
        <v>725</v>
      </c>
      <c r="I9" s="7">
        <v>296</v>
      </c>
      <c r="J9" s="7">
        <v>116</v>
      </c>
      <c r="K9" s="7">
        <v>660</v>
      </c>
      <c r="L9" s="7">
        <v>638</v>
      </c>
      <c r="M9" s="7">
        <v>0</v>
      </c>
      <c r="N9" s="7">
        <v>402</v>
      </c>
      <c r="O9" s="7">
        <v>599</v>
      </c>
      <c r="P9" s="7">
        <v>425</v>
      </c>
      <c r="Q9" s="7">
        <v>226</v>
      </c>
      <c r="R9" s="7">
        <v>496</v>
      </c>
      <c r="S9" s="7">
        <v>299</v>
      </c>
      <c r="T9" s="7">
        <v>384</v>
      </c>
      <c r="U9" s="7"/>
      <c r="V9" s="7"/>
      <c r="W9" s="7"/>
      <c r="X9" s="7">
        <f t="shared" si="0"/>
        <v>7775</v>
      </c>
    </row>
    <row r="10" spans="1:24" x14ac:dyDescent="0.2">
      <c r="A10" s="7">
        <v>9</v>
      </c>
      <c r="B10" s="7" t="s">
        <v>47</v>
      </c>
      <c r="C10" s="7">
        <v>643</v>
      </c>
      <c r="D10" s="7">
        <v>127</v>
      </c>
      <c r="E10" s="7">
        <v>201</v>
      </c>
      <c r="F10" s="7">
        <v>229</v>
      </c>
      <c r="G10" s="7">
        <v>121</v>
      </c>
      <c r="H10" s="7">
        <v>580</v>
      </c>
      <c r="I10" s="7">
        <v>284</v>
      </c>
      <c r="J10" s="7">
        <v>533</v>
      </c>
      <c r="K10" s="7">
        <v>708</v>
      </c>
      <c r="L10" s="7">
        <v>718</v>
      </c>
      <c r="M10" s="7">
        <v>281</v>
      </c>
      <c r="N10" s="7">
        <v>340</v>
      </c>
      <c r="O10" s="7">
        <v>396</v>
      </c>
      <c r="P10" s="6">
        <v>428</v>
      </c>
      <c r="Q10" s="7">
        <v>295</v>
      </c>
      <c r="R10" s="7">
        <v>358</v>
      </c>
      <c r="S10" s="7">
        <v>282</v>
      </c>
      <c r="T10" s="7">
        <v>612</v>
      </c>
      <c r="U10" s="7"/>
      <c r="V10" s="7"/>
      <c r="W10" s="7"/>
      <c r="X10" s="7">
        <f t="shared" si="0"/>
        <v>7136</v>
      </c>
    </row>
    <row r="11" spans="1:24" x14ac:dyDescent="0.2">
      <c r="A11" s="7">
        <v>10</v>
      </c>
      <c r="B11" s="7" t="s">
        <v>68</v>
      </c>
      <c r="C11" s="7">
        <v>628</v>
      </c>
      <c r="D11" s="7">
        <v>791</v>
      </c>
      <c r="E11" s="7">
        <v>531</v>
      </c>
      <c r="F11" s="7">
        <v>684</v>
      </c>
      <c r="G11" s="7">
        <v>112</v>
      </c>
      <c r="H11" s="7">
        <v>207</v>
      </c>
      <c r="I11" s="7">
        <v>208</v>
      </c>
      <c r="J11" s="7">
        <v>283</v>
      </c>
      <c r="K11" s="7">
        <v>170</v>
      </c>
      <c r="L11" s="7">
        <v>247</v>
      </c>
      <c r="M11" s="7">
        <v>471</v>
      </c>
      <c r="N11" s="7">
        <v>425</v>
      </c>
      <c r="O11" s="7">
        <v>104</v>
      </c>
      <c r="P11" s="7">
        <v>268</v>
      </c>
      <c r="Q11" s="7">
        <v>130</v>
      </c>
      <c r="R11" s="7">
        <v>241</v>
      </c>
      <c r="S11" s="7">
        <v>377</v>
      </c>
      <c r="T11" s="7">
        <v>249</v>
      </c>
      <c r="U11" s="7"/>
      <c r="V11" s="7"/>
      <c r="W11" s="7"/>
      <c r="X11" s="7">
        <f t="shared" si="0"/>
        <v>6126</v>
      </c>
    </row>
    <row r="12" spans="1:24" x14ac:dyDescent="0.2">
      <c r="A12" s="7">
        <v>11</v>
      </c>
      <c r="B12" s="7" t="s">
        <v>35</v>
      </c>
      <c r="C12" s="7">
        <v>848</v>
      </c>
      <c r="D12" s="7">
        <v>0</v>
      </c>
      <c r="E12" s="7">
        <v>63</v>
      </c>
      <c r="F12" s="7">
        <v>128</v>
      </c>
      <c r="G12" s="7">
        <v>0</v>
      </c>
      <c r="H12" s="7">
        <v>317</v>
      </c>
      <c r="I12" s="7">
        <v>188</v>
      </c>
      <c r="J12" s="7">
        <v>582</v>
      </c>
      <c r="K12" s="7">
        <v>571</v>
      </c>
      <c r="L12" s="7">
        <v>380</v>
      </c>
      <c r="M12" s="7">
        <v>0</v>
      </c>
      <c r="N12" s="7">
        <v>62</v>
      </c>
      <c r="O12" s="7">
        <v>129</v>
      </c>
      <c r="P12" s="7">
        <v>128</v>
      </c>
      <c r="Q12" s="7">
        <v>282</v>
      </c>
      <c r="R12" s="7">
        <v>64</v>
      </c>
      <c r="S12" s="7">
        <v>62</v>
      </c>
      <c r="T12" s="7">
        <v>277</v>
      </c>
      <c r="U12" s="7"/>
      <c r="V12" s="7"/>
      <c r="W12" s="7"/>
      <c r="X12" s="7">
        <f t="shared" si="0"/>
        <v>4081</v>
      </c>
    </row>
    <row r="13" spans="1:24" x14ac:dyDescent="0.2">
      <c r="A13" s="7">
        <v>12</v>
      </c>
      <c r="B13" s="7" t="s">
        <v>31</v>
      </c>
      <c r="C13" s="2">
        <v>515</v>
      </c>
      <c r="D13" s="2">
        <v>592</v>
      </c>
      <c r="E13" s="2">
        <v>376</v>
      </c>
      <c r="F13" s="2">
        <v>0</v>
      </c>
      <c r="G13" s="2">
        <v>124</v>
      </c>
      <c r="H13" s="2">
        <v>57</v>
      </c>
      <c r="I13" s="2">
        <v>117</v>
      </c>
      <c r="J13" s="2">
        <v>441</v>
      </c>
      <c r="K13" s="7">
        <v>194</v>
      </c>
      <c r="L13" s="2">
        <v>318</v>
      </c>
      <c r="M13" s="7">
        <v>195</v>
      </c>
      <c r="N13" s="2">
        <v>112</v>
      </c>
      <c r="O13" s="2">
        <v>59</v>
      </c>
      <c r="P13" s="2">
        <v>0</v>
      </c>
      <c r="Q13" s="7">
        <v>450</v>
      </c>
      <c r="R13" s="2">
        <v>0</v>
      </c>
      <c r="S13" s="2">
        <v>248</v>
      </c>
      <c r="T13" s="2">
        <v>132</v>
      </c>
      <c r="U13" s="2"/>
      <c r="V13" s="2"/>
      <c r="W13" s="2"/>
      <c r="X13" s="2">
        <f t="shared" si="0"/>
        <v>3930</v>
      </c>
    </row>
    <row r="14" spans="1:24" x14ac:dyDescent="0.2">
      <c r="A14" s="7">
        <v>13</v>
      </c>
      <c r="B14" s="2" t="s">
        <v>106</v>
      </c>
      <c r="C14" s="2">
        <v>139</v>
      </c>
      <c r="D14" s="5">
        <v>922</v>
      </c>
      <c r="E14" s="2">
        <v>511</v>
      </c>
      <c r="F14" s="2">
        <v>0</v>
      </c>
      <c r="G14" s="2">
        <v>0</v>
      </c>
      <c r="H14" s="2">
        <v>0</v>
      </c>
      <c r="I14" s="2">
        <v>0</v>
      </c>
      <c r="J14" s="2">
        <v>455</v>
      </c>
      <c r="K14" s="7">
        <v>131</v>
      </c>
      <c r="L14" s="2">
        <v>0</v>
      </c>
      <c r="M14" s="7">
        <v>210</v>
      </c>
      <c r="N14" s="2">
        <v>50</v>
      </c>
      <c r="O14" s="2">
        <v>65</v>
      </c>
      <c r="P14" s="2">
        <v>130</v>
      </c>
      <c r="Q14" s="7">
        <v>347</v>
      </c>
      <c r="R14" s="2">
        <v>65</v>
      </c>
      <c r="S14" s="2">
        <v>56</v>
      </c>
      <c r="T14" s="2"/>
      <c r="U14" s="2"/>
      <c r="V14" s="2"/>
      <c r="W14" s="2"/>
      <c r="X14" s="2">
        <f t="shared" si="0"/>
        <v>3081</v>
      </c>
    </row>
    <row r="15" spans="1:24" x14ac:dyDescent="0.2">
      <c r="A15" s="7">
        <v>14</v>
      </c>
      <c r="B15" s="7" t="s">
        <v>21</v>
      </c>
      <c r="C15" s="2">
        <v>1047</v>
      </c>
      <c r="D15" s="2">
        <v>0</v>
      </c>
      <c r="E15" s="2">
        <v>60</v>
      </c>
      <c r="F15" s="2">
        <v>62</v>
      </c>
      <c r="G15" s="2">
        <v>62</v>
      </c>
      <c r="H15" s="2">
        <v>62</v>
      </c>
      <c r="I15" s="2">
        <v>60</v>
      </c>
      <c r="J15" s="2">
        <v>293</v>
      </c>
      <c r="K15" s="7">
        <v>473</v>
      </c>
      <c r="L15" s="2">
        <v>301</v>
      </c>
      <c r="M15" s="7">
        <v>73</v>
      </c>
      <c r="N15" s="2">
        <v>125</v>
      </c>
      <c r="O15" s="2">
        <v>0</v>
      </c>
      <c r="P15" s="2">
        <v>62</v>
      </c>
      <c r="Q15" s="7">
        <v>158</v>
      </c>
      <c r="R15" s="2">
        <v>0</v>
      </c>
      <c r="S15" s="2">
        <v>63</v>
      </c>
      <c r="T15" s="2">
        <v>61</v>
      </c>
      <c r="U15" s="2"/>
      <c r="V15" s="2"/>
      <c r="W15" s="2"/>
      <c r="X15" s="2">
        <f t="shared" si="0"/>
        <v>2962</v>
      </c>
    </row>
    <row r="16" spans="1:24" x14ac:dyDescent="0.2">
      <c r="A16" s="7">
        <v>15</v>
      </c>
      <c r="B16" s="2" t="s">
        <v>514</v>
      </c>
      <c r="C16" s="2">
        <v>0</v>
      </c>
      <c r="D16" s="2">
        <v>332</v>
      </c>
      <c r="E16" s="2">
        <v>357</v>
      </c>
      <c r="F16" s="2">
        <v>116</v>
      </c>
      <c r="G16" s="2">
        <v>0</v>
      </c>
      <c r="H16" s="2">
        <v>62</v>
      </c>
      <c r="I16" s="2">
        <v>0</v>
      </c>
      <c r="J16" s="2">
        <v>197</v>
      </c>
      <c r="K16" s="7">
        <v>136</v>
      </c>
      <c r="L16" s="2">
        <v>104</v>
      </c>
      <c r="M16" s="7">
        <v>277</v>
      </c>
      <c r="N16" s="2">
        <v>122</v>
      </c>
      <c r="O16" s="2">
        <v>125</v>
      </c>
      <c r="P16" s="2">
        <v>301</v>
      </c>
      <c r="Q16" s="2">
        <v>247</v>
      </c>
      <c r="R16" s="2">
        <v>0</v>
      </c>
      <c r="S16" s="2">
        <v>423</v>
      </c>
      <c r="T16" s="2">
        <v>64</v>
      </c>
      <c r="U16" s="2"/>
      <c r="V16" s="2"/>
      <c r="W16" s="2"/>
      <c r="X16" s="2">
        <f t="shared" si="0"/>
        <v>2863</v>
      </c>
    </row>
    <row r="17" spans="1:24" x14ac:dyDescent="0.2">
      <c r="A17" s="7">
        <v>16</v>
      </c>
      <c r="B17" s="7" t="s">
        <v>113</v>
      </c>
      <c r="C17" s="2">
        <v>555</v>
      </c>
      <c r="D17" s="2">
        <v>790</v>
      </c>
      <c r="E17" s="2">
        <v>330</v>
      </c>
      <c r="F17" s="2">
        <v>0</v>
      </c>
      <c r="G17" s="2">
        <v>0</v>
      </c>
      <c r="H17" s="2">
        <v>62</v>
      </c>
      <c r="I17" s="2">
        <v>110</v>
      </c>
      <c r="J17" s="2">
        <v>72</v>
      </c>
      <c r="K17" s="2">
        <v>0</v>
      </c>
      <c r="L17" s="2">
        <v>60</v>
      </c>
      <c r="M17" s="7">
        <v>267</v>
      </c>
      <c r="N17" s="2">
        <v>62</v>
      </c>
      <c r="O17" s="2">
        <v>64</v>
      </c>
      <c r="P17" s="2">
        <v>0</v>
      </c>
      <c r="Q17" s="7">
        <v>86</v>
      </c>
      <c r="R17" s="2">
        <v>0</v>
      </c>
      <c r="S17" s="2">
        <v>48</v>
      </c>
      <c r="T17" s="2"/>
      <c r="U17" s="2"/>
      <c r="V17" s="2"/>
      <c r="W17" s="2"/>
      <c r="X17" s="2">
        <f t="shared" si="0"/>
        <v>2506</v>
      </c>
    </row>
    <row r="18" spans="1:24" x14ac:dyDescent="0.2">
      <c r="A18" s="7">
        <v>17</v>
      </c>
      <c r="B18" s="7" t="s">
        <v>350</v>
      </c>
      <c r="C18" s="2">
        <v>298</v>
      </c>
      <c r="D18" s="2">
        <v>0</v>
      </c>
      <c r="E18" s="2">
        <v>49</v>
      </c>
      <c r="F18" s="2">
        <v>0</v>
      </c>
      <c r="G18" s="2">
        <v>0</v>
      </c>
      <c r="H18" s="2">
        <v>271</v>
      </c>
      <c r="I18" s="2">
        <v>0</v>
      </c>
      <c r="J18" s="2">
        <v>0</v>
      </c>
      <c r="K18" s="7">
        <v>729</v>
      </c>
      <c r="L18" s="2">
        <v>415</v>
      </c>
      <c r="M18" s="7">
        <v>0</v>
      </c>
      <c r="N18" s="2">
        <v>53</v>
      </c>
      <c r="O18" s="2">
        <v>0</v>
      </c>
      <c r="P18" s="2">
        <v>166</v>
      </c>
      <c r="Q18" s="7">
        <v>205</v>
      </c>
      <c r="R18" s="2">
        <v>0</v>
      </c>
      <c r="S18" s="2">
        <v>0</v>
      </c>
      <c r="T18" s="2">
        <v>118</v>
      </c>
      <c r="U18" s="2"/>
      <c r="V18" s="2"/>
      <c r="W18" s="2"/>
      <c r="X18" s="2">
        <f t="shared" si="0"/>
        <v>2304</v>
      </c>
    </row>
    <row r="19" spans="1:24" x14ac:dyDescent="0.2">
      <c r="A19" s="7">
        <v>18</v>
      </c>
      <c r="B19" s="7" t="s">
        <v>18</v>
      </c>
      <c r="C19" s="2">
        <v>639</v>
      </c>
      <c r="D19" s="2">
        <v>0</v>
      </c>
      <c r="E19" s="2">
        <v>79</v>
      </c>
      <c r="F19" s="2">
        <v>178</v>
      </c>
      <c r="G19" s="2">
        <v>0</v>
      </c>
      <c r="H19" s="2">
        <v>166</v>
      </c>
      <c r="I19" s="2">
        <v>108</v>
      </c>
      <c r="J19" s="2">
        <v>436</v>
      </c>
      <c r="K19" s="7">
        <v>220</v>
      </c>
      <c r="L19" s="2">
        <v>332</v>
      </c>
      <c r="M19" s="7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60</v>
      </c>
      <c r="T19" s="2">
        <v>68</v>
      </c>
      <c r="U19" s="2"/>
      <c r="V19" s="2"/>
      <c r="W19" s="2"/>
      <c r="X19" s="2">
        <f t="shared" si="0"/>
        <v>2286</v>
      </c>
    </row>
    <row r="20" spans="1:24" x14ac:dyDescent="0.2">
      <c r="A20" s="7">
        <v>19</v>
      </c>
      <c r="B20" s="7" t="s">
        <v>89</v>
      </c>
      <c r="C20" s="2">
        <v>835</v>
      </c>
      <c r="D20" s="2">
        <v>0</v>
      </c>
      <c r="E20" s="2">
        <v>0</v>
      </c>
      <c r="F20" s="2">
        <v>0</v>
      </c>
      <c r="G20" s="2">
        <v>0</v>
      </c>
      <c r="H20" s="2">
        <v>198</v>
      </c>
      <c r="I20" s="2">
        <v>0</v>
      </c>
      <c r="J20" s="2">
        <v>0</v>
      </c>
      <c r="K20" s="7">
        <v>664</v>
      </c>
      <c r="L20" s="2">
        <v>201</v>
      </c>
      <c r="M20" s="7">
        <v>0</v>
      </c>
      <c r="N20" s="2">
        <v>0</v>
      </c>
      <c r="O20" s="2">
        <v>0</v>
      </c>
      <c r="P20" s="2">
        <v>54</v>
      </c>
      <c r="Q20" s="7">
        <v>133</v>
      </c>
      <c r="R20" s="2">
        <v>0</v>
      </c>
      <c r="S20" s="2">
        <v>0</v>
      </c>
      <c r="T20" s="2"/>
      <c r="U20" s="2"/>
      <c r="V20" s="2"/>
      <c r="W20" s="2"/>
      <c r="X20" s="2">
        <f t="shared" si="0"/>
        <v>2085</v>
      </c>
    </row>
    <row r="21" spans="1:24" x14ac:dyDescent="0.2">
      <c r="A21" s="7">
        <v>20</v>
      </c>
      <c r="B21" s="7" t="s">
        <v>214</v>
      </c>
      <c r="C21" s="2">
        <v>652</v>
      </c>
      <c r="D21" s="2">
        <v>0</v>
      </c>
      <c r="E21" s="2">
        <v>52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7">
        <v>359</v>
      </c>
      <c r="L21" s="2">
        <v>379</v>
      </c>
      <c r="M21" s="7">
        <v>0</v>
      </c>
      <c r="N21" s="2">
        <v>57</v>
      </c>
      <c r="O21" s="2">
        <v>0</v>
      </c>
      <c r="P21" s="2">
        <v>0</v>
      </c>
      <c r="Q21" s="7">
        <v>427</v>
      </c>
      <c r="R21" s="2">
        <v>0</v>
      </c>
      <c r="S21" s="2">
        <v>0</v>
      </c>
      <c r="T21" s="2"/>
      <c r="U21" s="2"/>
      <c r="V21" s="2"/>
      <c r="W21" s="2"/>
      <c r="X21" s="2">
        <f t="shared" si="0"/>
        <v>1926</v>
      </c>
    </row>
    <row r="22" spans="1:24" x14ac:dyDescent="0.2">
      <c r="A22" s="7">
        <v>21</v>
      </c>
      <c r="B22" s="2" t="s">
        <v>704</v>
      </c>
      <c r="C22" s="2">
        <v>0</v>
      </c>
      <c r="D22" s="2">
        <v>354</v>
      </c>
      <c r="E22" s="2">
        <v>478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652</v>
      </c>
      <c r="M22" s="7">
        <v>0</v>
      </c>
      <c r="N22" s="2">
        <v>0</v>
      </c>
      <c r="O22" s="2">
        <v>0</v>
      </c>
      <c r="P22" s="2">
        <v>0</v>
      </c>
      <c r="Q22" s="7">
        <v>230</v>
      </c>
      <c r="R22" s="2">
        <v>0</v>
      </c>
      <c r="S22" s="2">
        <v>0</v>
      </c>
      <c r="T22" s="2"/>
      <c r="U22" s="2"/>
      <c r="V22" s="2"/>
      <c r="W22" s="2"/>
      <c r="X22" s="2">
        <f t="shared" si="0"/>
        <v>1714</v>
      </c>
    </row>
    <row r="23" spans="1:24" x14ac:dyDescent="0.2">
      <c r="A23" s="7">
        <v>22</v>
      </c>
      <c r="B23" s="2" t="s">
        <v>391</v>
      </c>
      <c r="C23" s="2">
        <v>55</v>
      </c>
      <c r="D23" s="2">
        <v>659</v>
      </c>
      <c r="E23" s="2">
        <v>49</v>
      </c>
      <c r="F23" s="2">
        <v>60</v>
      </c>
      <c r="G23" s="2">
        <v>0</v>
      </c>
      <c r="H23" s="2">
        <v>0</v>
      </c>
      <c r="I23" s="2">
        <v>56</v>
      </c>
      <c r="J23" s="2">
        <v>63</v>
      </c>
      <c r="K23" s="2">
        <v>0</v>
      </c>
      <c r="L23" s="2">
        <v>0</v>
      </c>
      <c r="M23" s="7">
        <v>475</v>
      </c>
      <c r="N23" s="2">
        <v>0</v>
      </c>
      <c r="O23" s="2">
        <v>0</v>
      </c>
      <c r="P23" s="2">
        <v>0</v>
      </c>
      <c r="Q23" s="7">
        <v>105</v>
      </c>
      <c r="R23" s="2">
        <v>0</v>
      </c>
      <c r="S23" s="2">
        <v>0</v>
      </c>
      <c r="T23" s="2"/>
      <c r="U23" s="2"/>
      <c r="V23" s="2"/>
      <c r="W23" s="2"/>
      <c r="X23" s="2">
        <f t="shared" si="0"/>
        <v>1522</v>
      </c>
    </row>
    <row r="24" spans="1:24" x14ac:dyDescent="0.2">
      <c r="A24" s="7">
        <v>23</v>
      </c>
      <c r="B24" s="2" t="s">
        <v>500</v>
      </c>
      <c r="C24" s="2">
        <v>0</v>
      </c>
      <c r="D24" s="2">
        <v>656</v>
      </c>
      <c r="E24" s="2">
        <v>114</v>
      </c>
      <c r="F24" s="2">
        <v>0</v>
      </c>
      <c r="G24" s="2">
        <v>0</v>
      </c>
      <c r="H24" s="2">
        <v>0</v>
      </c>
      <c r="I24" s="2">
        <v>0</v>
      </c>
      <c r="J24" s="2">
        <v>123</v>
      </c>
      <c r="K24" s="2">
        <v>0</v>
      </c>
      <c r="L24" s="2">
        <v>127</v>
      </c>
      <c r="M24" s="7">
        <v>0</v>
      </c>
      <c r="N24" s="2">
        <v>64</v>
      </c>
      <c r="O24" s="2">
        <v>63</v>
      </c>
      <c r="P24" s="2">
        <v>62</v>
      </c>
      <c r="Q24" s="7">
        <v>227</v>
      </c>
      <c r="R24" s="2">
        <v>0</v>
      </c>
      <c r="S24" s="2">
        <v>0</v>
      </c>
      <c r="T24" s="2"/>
      <c r="U24" s="2"/>
      <c r="V24" s="2"/>
      <c r="W24" s="2"/>
      <c r="X24" s="2">
        <f t="shared" si="0"/>
        <v>1436</v>
      </c>
    </row>
    <row r="25" spans="1:24" x14ac:dyDescent="0.2">
      <c r="A25" s="7">
        <v>24</v>
      </c>
      <c r="B25" s="2" t="s">
        <v>129</v>
      </c>
      <c r="C25" s="2">
        <v>262</v>
      </c>
      <c r="D25" s="2">
        <v>0</v>
      </c>
      <c r="E25" s="2">
        <v>0</v>
      </c>
      <c r="F25" s="2">
        <v>0</v>
      </c>
      <c r="G25" s="2">
        <v>0</v>
      </c>
      <c r="H25" s="2">
        <v>58</v>
      </c>
      <c r="I25" s="2">
        <v>60</v>
      </c>
      <c r="J25" s="2">
        <v>0</v>
      </c>
      <c r="K25" s="7">
        <v>439</v>
      </c>
      <c r="L25" s="2">
        <v>182</v>
      </c>
      <c r="M25" s="7">
        <v>0</v>
      </c>
      <c r="N25" s="2">
        <v>0</v>
      </c>
      <c r="O25" s="2">
        <v>0</v>
      </c>
      <c r="P25" s="2">
        <v>60</v>
      </c>
      <c r="Q25" s="7">
        <v>59</v>
      </c>
      <c r="R25" s="2">
        <v>0</v>
      </c>
      <c r="S25" s="2">
        <v>0</v>
      </c>
      <c r="T25" s="2">
        <v>259</v>
      </c>
      <c r="U25" s="2"/>
      <c r="V25" s="2"/>
      <c r="W25" s="2"/>
      <c r="X25" s="2">
        <f t="shared" si="0"/>
        <v>1379</v>
      </c>
    </row>
    <row r="26" spans="1:24" x14ac:dyDescent="0.2">
      <c r="A26" s="7">
        <v>25</v>
      </c>
      <c r="B26" s="7" t="s">
        <v>40</v>
      </c>
      <c r="C26" s="2">
        <v>340</v>
      </c>
      <c r="D26" s="2">
        <v>0</v>
      </c>
      <c r="E26" s="2">
        <v>0</v>
      </c>
      <c r="F26" s="2">
        <v>0</v>
      </c>
      <c r="G26" s="2">
        <v>0</v>
      </c>
      <c r="H26" s="2">
        <v>64</v>
      </c>
      <c r="I26" s="2">
        <v>63</v>
      </c>
      <c r="J26" s="2">
        <v>291</v>
      </c>
      <c r="K26" s="7">
        <v>240</v>
      </c>
      <c r="L26" s="2">
        <v>52</v>
      </c>
      <c r="M26" s="7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68</v>
      </c>
      <c r="U26" s="2"/>
      <c r="V26" s="2"/>
      <c r="W26" s="2"/>
      <c r="X26" s="2">
        <f t="shared" si="0"/>
        <v>1118</v>
      </c>
    </row>
    <row r="27" spans="1:24" x14ac:dyDescent="0.2">
      <c r="A27" s="7">
        <v>26</v>
      </c>
      <c r="B27" s="2" t="s">
        <v>239</v>
      </c>
      <c r="C27" s="2">
        <v>246</v>
      </c>
      <c r="D27" s="2">
        <v>0</v>
      </c>
      <c r="E27" s="2">
        <v>0</v>
      </c>
      <c r="F27" s="2">
        <v>0</v>
      </c>
      <c r="G27" s="2">
        <v>0</v>
      </c>
      <c r="H27" s="2">
        <v>261</v>
      </c>
      <c r="I27" s="2">
        <v>0</v>
      </c>
      <c r="J27" s="2">
        <v>0</v>
      </c>
      <c r="K27" s="7">
        <v>263</v>
      </c>
      <c r="L27" s="2">
        <v>127</v>
      </c>
      <c r="M27" s="7">
        <v>0</v>
      </c>
      <c r="N27" s="2">
        <v>51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127</v>
      </c>
      <c r="U27" s="2"/>
      <c r="V27" s="2"/>
      <c r="W27" s="2"/>
      <c r="X27" s="2">
        <f t="shared" si="0"/>
        <v>1075</v>
      </c>
    </row>
    <row r="28" spans="1:24" x14ac:dyDescent="0.2">
      <c r="A28" s="7">
        <v>27</v>
      </c>
      <c r="B28" s="3" t="s">
        <v>521</v>
      </c>
      <c r="C28" s="2">
        <v>0</v>
      </c>
      <c r="D28" s="2">
        <v>443</v>
      </c>
      <c r="E28" s="2">
        <v>172</v>
      </c>
      <c r="F28" s="2">
        <v>0</v>
      </c>
      <c r="G28" s="2">
        <v>0</v>
      </c>
      <c r="H28" s="2">
        <v>0</v>
      </c>
      <c r="I28" s="2">
        <v>0</v>
      </c>
      <c r="J28" s="2">
        <v>282</v>
      </c>
      <c r="K28" s="2">
        <v>0</v>
      </c>
      <c r="L28" s="2">
        <v>0</v>
      </c>
      <c r="M28" s="7">
        <v>0</v>
      </c>
      <c r="N28" s="2">
        <v>0</v>
      </c>
      <c r="O28" s="2">
        <v>0</v>
      </c>
      <c r="P28" s="2">
        <v>0</v>
      </c>
      <c r="Q28" s="2">
        <v>0</v>
      </c>
      <c r="R28" s="2">
        <v>61</v>
      </c>
      <c r="S28" s="2">
        <v>0</v>
      </c>
      <c r="T28" s="2"/>
      <c r="U28" s="2"/>
      <c r="V28" s="2"/>
      <c r="W28" s="2"/>
      <c r="X28" s="2">
        <f t="shared" si="0"/>
        <v>958</v>
      </c>
    </row>
    <row r="29" spans="1:24" x14ac:dyDescent="0.2">
      <c r="A29" s="7">
        <v>28</v>
      </c>
      <c r="B29" s="2" t="s">
        <v>24</v>
      </c>
      <c r="C29" s="2">
        <v>79</v>
      </c>
      <c r="D29" s="2">
        <v>0</v>
      </c>
      <c r="E29" s="2">
        <v>237</v>
      </c>
      <c r="F29" s="2">
        <v>0</v>
      </c>
      <c r="G29" s="2">
        <v>0</v>
      </c>
      <c r="H29" s="2">
        <v>0</v>
      </c>
      <c r="I29" s="2">
        <v>0</v>
      </c>
      <c r="J29" s="2">
        <v>54</v>
      </c>
      <c r="K29" s="2">
        <v>0</v>
      </c>
      <c r="L29" s="2">
        <v>340</v>
      </c>
      <c r="M29" s="7">
        <v>137</v>
      </c>
      <c r="N29" s="2">
        <v>0</v>
      </c>
      <c r="O29" s="2">
        <v>0</v>
      </c>
      <c r="P29" s="2">
        <v>0</v>
      </c>
      <c r="Q29" s="2">
        <v>0</v>
      </c>
      <c r="R29" s="7">
        <v>0</v>
      </c>
      <c r="S29" s="2">
        <v>0</v>
      </c>
      <c r="T29" s="2">
        <v>68</v>
      </c>
      <c r="U29" s="2"/>
      <c r="V29" s="2"/>
      <c r="W29" s="2"/>
      <c r="X29" s="2">
        <f t="shared" si="0"/>
        <v>915</v>
      </c>
    </row>
    <row r="30" spans="1:24" x14ac:dyDescent="0.2">
      <c r="A30" s="7">
        <v>29</v>
      </c>
      <c r="B30" s="2" t="s">
        <v>219</v>
      </c>
      <c r="C30" s="2">
        <v>142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182</v>
      </c>
      <c r="J30" s="2">
        <v>129</v>
      </c>
      <c r="K30" s="7">
        <v>257</v>
      </c>
      <c r="L30" s="2">
        <v>127</v>
      </c>
      <c r="M30" s="7">
        <v>0</v>
      </c>
      <c r="N30" s="2">
        <v>0</v>
      </c>
      <c r="O30" s="2">
        <v>0</v>
      </c>
      <c r="P30" s="2">
        <v>0</v>
      </c>
      <c r="Q30" s="6">
        <v>62</v>
      </c>
      <c r="R30" s="2">
        <v>0</v>
      </c>
      <c r="S30" s="2">
        <v>0</v>
      </c>
      <c r="T30" s="2"/>
      <c r="U30" s="2"/>
      <c r="V30" s="2"/>
      <c r="W30" s="2"/>
      <c r="X30" s="2">
        <f t="shared" si="0"/>
        <v>899</v>
      </c>
    </row>
    <row r="31" spans="1:24" x14ac:dyDescent="0.2">
      <c r="A31" s="7">
        <v>30</v>
      </c>
      <c r="B31" s="2" t="s">
        <v>596</v>
      </c>
      <c r="C31" s="2">
        <v>72</v>
      </c>
      <c r="D31" s="2">
        <v>56</v>
      </c>
      <c r="E31" s="2">
        <v>59</v>
      </c>
      <c r="F31" s="2">
        <v>0</v>
      </c>
      <c r="G31" s="2">
        <v>63</v>
      </c>
      <c r="H31" s="2">
        <v>0</v>
      </c>
      <c r="I31" s="2">
        <v>64</v>
      </c>
      <c r="J31" s="2">
        <v>71</v>
      </c>
      <c r="K31" s="2">
        <v>0</v>
      </c>
      <c r="L31" s="2">
        <v>68</v>
      </c>
      <c r="M31" s="7">
        <v>0</v>
      </c>
      <c r="N31" s="2">
        <v>64</v>
      </c>
      <c r="O31" s="2">
        <v>64</v>
      </c>
      <c r="P31" s="2">
        <v>62</v>
      </c>
      <c r="Q31" s="2">
        <v>0</v>
      </c>
      <c r="R31" s="2">
        <v>65</v>
      </c>
      <c r="S31" s="2">
        <v>63</v>
      </c>
      <c r="T31" s="2">
        <v>70</v>
      </c>
      <c r="U31" s="2"/>
      <c r="V31" s="2"/>
      <c r="W31" s="2"/>
      <c r="X31" s="2">
        <f t="shared" si="0"/>
        <v>841</v>
      </c>
    </row>
    <row r="32" spans="1:24" x14ac:dyDescent="0.2">
      <c r="A32" s="7">
        <v>31</v>
      </c>
      <c r="B32" s="2" t="s">
        <v>172</v>
      </c>
      <c r="C32" s="2">
        <v>267</v>
      </c>
      <c r="D32" s="2">
        <v>0</v>
      </c>
      <c r="E32" s="2">
        <v>112</v>
      </c>
      <c r="F32" s="2">
        <v>0</v>
      </c>
      <c r="G32" s="2">
        <v>0</v>
      </c>
      <c r="H32" s="2">
        <v>0</v>
      </c>
      <c r="I32" s="2">
        <v>0</v>
      </c>
      <c r="J32" s="2">
        <v>65</v>
      </c>
      <c r="K32" s="7">
        <v>162</v>
      </c>
      <c r="L32" s="2">
        <v>204</v>
      </c>
      <c r="M32" s="7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/>
      <c r="U32" s="2"/>
      <c r="V32" s="2"/>
      <c r="W32" s="2"/>
      <c r="X32" s="2">
        <f t="shared" si="0"/>
        <v>810</v>
      </c>
    </row>
    <row r="33" spans="1:24" x14ac:dyDescent="0.2">
      <c r="A33" s="7">
        <v>32</v>
      </c>
      <c r="B33" s="2" t="s">
        <v>324</v>
      </c>
      <c r="C33" s="2">
        <v>73</v>
      </c>
      <c r="D33" s="2">
        <v>0</v>
      </c>
      <c r="E33" s="2">
        <v>170</v>
      </c>
      <c r="F33" s="2">
        <v>62</v>
      </c>
      <c r="G33" s="2">
        <v>62</v>
      </c>
      <c r="H33" s="2">
        <v>0</v>
      </c>
      <c r="I33" s="2">
        <v>61</v>
      </c>
      <c r="J33" s="2">
        <v>140</v>
      </c>
      <c r="K33" s="7">
        <v>40</v>
      </c>
      <c r="L33" s="2">
        <v>109</v>
      </c>
      <c r="M33" s="7">
        <v>0</v>
      </c>
      <c r="N33" s="2">
        <v>0</v>
      </c>
      <c r="O33" s="2">
        <v>0</v>
      </c>
      <c r="P33" s="2">
        <v>0</v>
      </c>
      <c r="Q33" s="7">
        <v>60</v>
      </c>
      <c r="R33" s="2">
        <v>0</v>
      </c>
      <c r="S33" s="2">
        <v>0</v>
      </c>
      <c r="T33" s="2"/>
      <c r="U33" s="2"/>
      <c r="V33" s="2"/>
      <c r="W33" s="2"/>
      <c r="X33" s="2">
        <f t="shared" si="0"/>
        <v>777</v>
      </c>
    </row>
    <row r="34" spans="1:24" x14ac:dyDescent="0.2">
      <c r="A34" s="7">
        <v>33</v>
      </c>
      <c r="B34" s="2" t="s">
        <v>389</v>
      </c>
      <c r="C34" s="2">
        <v>192</v>
      </c>
      <c r="D34" s="2">
        <v>140</v>
      </c>
      <c r="E34" s="2">
        <v>0</v>
      </c>
      <c r="F34" s="2">
        <v>0</v>
      </c>
      <c r="G34" s="2">
        <v>60</v>
      </c>
      <c r="H34" s="2">
        <v>0</v>
      </c>
      <c r="I34" s="2">
        <v>47</v>
      </c>
      <c r="J34" s="2">
        <v>113</v>
      </c>
      <c r="K34" s="2">
        <v>0</v>
      </c>
      <c r="L34" s="2">
        <v>72</v>
      </c>
      <c r="M34" s="7">
        <v>0</v>
      </c>
      <c r="N34" s="2">
        <v>0</v>
      </c>
      <c r="O34" s="2">
        <v>0</v>
      </c>
      <c r="P34" s="2">
        <v>45</v>
      </c>
      <c r="Q34" s="2">
        <v>0</v>
      </c>
      <c r="R34" s="2">
        <v>0</v>
      </c>
      <c r="S34" s="2">
        <v>0</v>
      </c>
      <c r="T34" s="2"/>
      <c r="U34" s="2"/>
      <c r="V34" s="2"/>
      <c r="W34" s="2"/>
      <c r="X34" s="2">
        <f t="shared" ref="X34:X65" si="1">C34+D34+E34+F34+G34+H34+I34+J34+K34+L34+M34+R34+N34+O34+P34+Q34+S34+T34+U34+V34+W34</f>
        <v>669</v>
      </c>
    </row>
    <row r="35" spans="1:24" x14ac:dyDescent="0.2">
      <c r="A35" s="7">
        <v>34</v>
      </c>
      <c r="B35" s="7" t="s">
        <v>37</v>
      </c>
      <c r="C35" s="2">
        <v>279</v>
      </c>
      <c r="D35" s="2">
        <v>0</v>
      </c>
      <c r="E35" s="2">
        <v>0</v>
      </c>
      <c r="F35" s="2">
        <v>0</v>
      </c>
      <c r="G35" s="2">
        <v>0</v>
      </c>
      <c r="H35" s="2">
        <v>117</v>
      </c>
      <c r="I35" s="2">
        <v>0</v>
      </c>
      <c r="J35" s="2">
        <v>0</v>
      </c>
      <c r="K35" s="2">
        <v>0</v>
      </c>
      <c r="L35" s="2">
        <v>128</v>
      </c>
      <c r="M35" s="7">
        <v>0</v>
      </c>
      <c r="N35" s="2">
        <v>0</v>
      </c>
      <c r="O35" s="2">
        <v>0</v>
      </c>
      <c r="P35" s="2">
        <v>0</v>
      </c>
      <c r="Q35" s="6">
        <v>108</v>
      </c>
      <c r="R35" s="2">
        <v>0</v>
      </c>
      <c r="S35" s="2">
        <v>0</v>
      </c>
      <c r="T35" s="2"/>
      <c r="U35" s="2"/>
      <c r="V35" s="2"/>
      <c r="W35" s="2"/>
      <c r="X35" s="2">
        <f t="shared" si="1"/>
        <v>632</v>
      </c>
    </row>
    <row r="36" spans="1:24" x14ac:dyDescent="0.2">
      <c r="A36" s="7">
        <v>35</v>
      </c>
      <c r="B36" s="2" t="s">
        <v>753</v>
      </c>
      <c r="C36" s="2">
        <v>0</v>
      </c>
      <c r="D36" s="2">
        <v>0</v>
      </c>
      <c r="E36" s="2">
        <v>257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361</v>
      </c>
      <c r="M36" s="7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/>
      <c r="U36" s="2"/>
      <c r="V36" s="2"/>
      <c r="W36" s="2"/>
      <c r="X36" s="2">
        <f t="shared" si="1"/>
        <v>618</v>
      </c>
    </row>
    <row r="37" spans="1:24" x14ac:dyDescent="0.2">
      <c r="A37" s="7">
        <v>36</v>
      </c>
      <c r="B37" s="2" t="s">
        <v>484</v>
      </c>
      <c r="C37" s="2">
        <v>0</v>
      </c>
      <c r="D37" s="2">
        <v>0</v>
      </c>
      <c r="E37" s="2">
        <v>62</v>
      </c>
      <c r="F37" s="2">
        <v>0</v>
      </c>
      <c r="G37" s="2">
        <v>0</v>
      </c>
      <c r="H37" s="2">
        <v>0</v>
      </c>
      <c r="I37" s="2">
        <v>0</v>
      </c>
      <c r="J37" s="2">
        <v>259</v>
      </c>
      <c r="K37" s="7">
        <v>71</v>
      </c>
      <c r="L37" s="2">
        <v>133</v>
      </c>
      <c r="M37" s="7">
        <v>74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/>
      <c r="U37" s="2"/>
      <c r="V37" s="2"/>
      <c r="W37" s="2"/>
      <c r="X37" s="2">
        <f t="shared" si="1"/>
        <v>599</v>
      </c>
    </row>
    <row r="38" spans="1:24" x14ac:dyDescent="0.2">
      <c r="A38" s="7">
        <v>37</v>
      </c>
      <c r="B38" s="2" t="s">
        <v>29</v>
      </c>
      <c r="C38" s="2">
        <v>225</v>
      </c>
      <c r="D38" s="2">
        <v>0</v>
      </c>
      <c r="E38" s="2">
        <v>120</v>
      </c>
      <c r="F38" s="2">
        <v>0</v>
      </c>
      <c r="G38" s="2">
        <v>0</v>
      </c>
      <c r="H38" s="2">
        <v>117</v>
      </c>
      <c r="I38" s="2">
        <v>0</v>
      </c>
      <c r="J38" s="2">
        <v>0</v>
      </c>
      <c r="K38" s="2">
        <v>0</v>
      </c>
      <c r="L38" s="2">
        <v>0</v>
      </c>
      <c r="M38" s="7">
        <v>0</v>
      </c>
      <c r="N38" s="2">
        <v>0</v>
      </c>
      <c r="O38" s="2">
        <v>0</v>
      </c>
      <c r="P38" s="2">
        <v>0</v>
      </c>
      <c r="Q38" s="7">
        <v>120</v>
      </c>
      <c r="R38" s="2">
        <v>0</v>
      </c>
      <c r="S38" s="2">
        <v>0</v>
      </c>
      <c r="T38" s="2"/>
      <c r="U38" s="2"/>
      <c r="V38" s="2"/>
      <c r="W38" s="2"/>
      <c r="X38" s="2">
        <f t="shared" si="1"/>
        <v>582</v>
      </c>
    </row>
    <row r="39" spans="1:24" x14ac:dyDescent="0.2">
      <c r="A39" s="7">
        <v>38</v>
      </c>
      <c r="B39" s="7" t="s">
        <v>64</v>
      </c>
      <c r="C39" s="2">
        <v>320</v>
      </c>
      <c r="D39" s="2">
        <v>0</v>
      </c>
      <c r="E39" s="2">
        <v>101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7">
        <v>0</v>
      </c>
      <c r="N39" s="2">
        <v>0</v>
      </c>
      <c r="O39" s="2">
        <v>0</v>
      </c>
      <c r="P39" s="2">
        <v>0</v>
      </c>
      <c r="Q39" s="7">
        <v>147</v>
      </c>
      <c r="R39" s="2">
        <v>0</v>
      </c>
      <c r="S39" s="2">
        <v>0</v>
      </c>
      <c r="T39" s="2"/>
      <c r="U39" s="2"/>
      <c r="V39" s="2"/>
      <c r="W39" s="2"/>
      <c r="X39" s="2">
        <f t="shared" si="1"/>
        <v>568</v>
      </c>
    </row>
    <row r="40" spans="1:24" x14ac:dyDescent="0.2">
      <c r="A40" s="7">
        <v>39</v>
      </c>
      <c r="B40" s="2" t="s">
        <v>110</v>
      </c>
      <c r="C40" s="2">
        <v>241</v>
      </c>
      <c r="D40" s="2">
        <v>0</v>
      </c>
      <c r="E40" s="2">
        <v>0</v>
      </c>
      <c r="F40" s="2">
        <v>0</v>
      </c>
      <c r="G40" s="2">
        <v>0</v>
      </c>
      <c r="H40" s="2">
        <v>49</v>
      </c>
      <c r="I40" s="2">
        <v>0</v>
      </c>
      <c r="J40" s="2">
        <v>0</v>
      </c>
      <c r="K40" s="7">
        <v>100</v>
      </c>
      <c r="L40" s="2">
        <v>0</v>
      </c>
      <c r="M40" s="7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178</v>
      </c>
      <c r="U40" s="2"/>
      <c r="V40" s="2"/>
      <c r="W40" s="2"/>
      <c r="X40" s="2">
        <f t="shared" si="1"/>
        <v>568</v>
      </c>
    </row>
    <row r="41" spans="1:24" x14ac:dyDescent="0.2">
      <c r="A41" s="7">
        <v>40</v>
      </c>
      <c r="B41" s="2" t="s">
        <v>895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54</v>
      </c>
      <c r="J41" s="2">
        <v>0</v>
      </c>
      <c r="K41" s="6">
        <v>66</v>
      </c>
      <c r="L41" s="2">
        <v>64</v>
      </c>
      <c r="M41" s="7">
        <v>0</v>
      </c>
      <c r="N41" s="2">
        <v>0</v>
      </c>
      <c r="O41" s="2">
        <v>57</v>
      </c>
      <c r="P41" s="2">
        <v>59</v>
      </c>
      <c r="Q41" s="6">
        <v>55</v>
      </c>
      <c r="R41" s="2">
        <v>62</v>
      </c>
      <c r="S41" s="2">
        <v>60</v>
      </c>
      <c r="T41" s="2">
        <v>64</v>
      </c>
      <c r="U41" s="2"/>
      <c r="V41" s="2"/>
      <c r="W41" s="2"/>
      <c r="X41" s="2">
        <f t="shared" si="1"/>
        <v>541</v>
      </c>
    </row>
    <row r="42" spans="1:24" x14ac:dyDescent="0.2">
      <c r="A42" s="7">
        <v>41</v>
      </c>
      <c r="B42" s="2" t="s">
        <v>518</v>
      </c>
      <c r="C42" s="2">
        <v>0</v>
      </c>
      <c r="D42" s="2">
        <v>169</v>
      </c>
      <c r="E42" s="2">
        <v>53</v>
      </c>
      <c r="F42" s="2">
        <v>0</v>
      </c>
      <c r="G42" s="2">
        <v>0</v>
      </c>
      <c r="H42" s="2">
        <v>64</v>
      </c>
      <c r="I42" s="2">
        <v>0</v>
      </c>
      <c r="J42" s="2">
        <v>0</v>
      </c>
      <c r="K42" s="7">
        <v>71</v>
      </c>
      <c r="L42" s="2">
        <v>69</v>
      </c>
      <c r="M42" s="7">
        <v>0</v>
      </c>
      <c r="N42" s="2">
        <v>62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/>
      <c r="U42" s="2"/>
      <c r="V42" s="2"/>
      <c r="W42" s="2"/>
      <c r="X42" s="2">
        <f t="shared" si="1"/>
        <v>488</v>
      </c>
    </row>
    <row r="43" spans="1:24" x14ac:dyDescent="0.2">
      <c r="A43" s="7">
        <v>42</v>
      </c>
      <c r="B43" s="2" t="s">
        <v>186</v>
      </c>
      <c r="C43" s="2">
        <v>77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116</v>
      </c>
      <c r="J43" s="2">
        <v>0</v>
      </c>
      <c r="K43" s="7">
        <v>133</v>
      </c>
      <c r="L43" s="2">
        <v>0</v>
      </c>
      <c r="M43" s="7">
        <v>0</v>
      </c>
      <c r="N43" s="2">
        <v>0</v>
      </c>
      <c r="O43" s="2">
        <v>121</v>
      </c>
      <c r="P43" s="2">
        <v>0</v>
      </c>
      <c r="Q43" s="2">
        <v>0</v>
      </c>
      <c r="R43" s="2">
        <v>0</v>
      </c>
      <c r="S43" s="2">
        <v>0</v>
      </c>
      <c r="T43" s="2"/>
      <c r="U43" s="2"/>
      <c r="V43" s="2"/>
      <c r="W43" s="2"/>
      <c r="X43" s="2">
        <f t="shared" si="1"/>
        <v>447</v>
      </c>
    </row>
    <row r="44" spans="1:24" x14ac:dyDescent="0.2">
      <c r="A44" s="7">
        <v>43</v>
      </c>
      <c r="B44" s="2" t="s">
        <v>487</v>
      </c>
      <c r="C44" s="2">
        <v>0</v>
      </c>
      <c r="D44" s="2">
        <v>152</v>
      </c>
      <c r="E44" s="2">
        <v>103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84</v>
      </c>
      <c r="M44" s="7">
        <v>0</v>
      </c>
      <c r="N44" s="2">
        <v>0</v>
      </c>
      <c r="O44" s="2">
        <v>0</v>
      </c>
      <c r="P44" s="2">
        <v>0</v>
      </c>
      <c r="Q44" s="7">
        <v>91</v>
      </c>
      <c r="R44" s="2">
        <v>0</v>
      </c>
      <c r="S44" s="2">
        <v>0</v>
      </c>
      <c r="T44" s="2"/>
      <c r="U44" s="2"/>
      <c r="V44" s="2"/>
      <c r="W44" s="2"/>
      <c r="X44" s="2">
        <f t="shared" si="1"/>
        <v>430</v>
      </c>
    </row>
    <row r="45" spans="1:24" x14ac:dyDescent="0.2">
      <c r="A45" s="7">
        <v>44</v>
      </c>
      <c r="B45" s="2" t="s">
        <v>489</v>
      </c>
      <c r="C45" s="2">
        <v>0</v>
      </c>
      <c r="D45" s="2">
        <v>273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70</v>
      </c>
      <c r="K45" s="2">
        <v>0</v>
      </c>
      <c r="L45" s="2">
        <v>0</v>
      </c>
      <c r="M45" s="7">
        <v>72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/>
      <c r="U45" s="2"/>
      <c r="V45" s="2"/>
      <c r="W45" s="2"/>
      <c r="X45" s="2">
        <f t="shared" si="1"/>
        <v>415</v>
      </c>
    </row>
    <row r="46" spans="1:24" x14ac:dyDescent="0.2">
      <c r="A46" s="7">
        <v>45</v>
      </c>
      <c r="B46" s="2" t="s">
        <v>497</v>
      </c>
      <c r="C46" s="2">
        <v>0</v>
      </c>
      <c r="D46" s="2">
        <v>333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7">
        <v>0</v>
      </c>
      <c r="N46" s="2">
        <v>0</v>
      </c>
      <c r="O46" s="2">
        <v>0</v>
      </c>
      <c r="P46" s="2">
        <v>0</v>
      </c>
      <c r="Q46" s="6">
        <v>63</v>
      </c>
      <c r="R46" s="2">
        <v>0</v>
      </c>
      <c r="S46" s="2">
        <v>0</v>
      </c>
      <c r="T46" s="2"/>
      <c r="U46" s="2"/>
      <c r="V46" s="2"/>
      <c r="W46" s="2"/>
      <c r="X46" s="2">
        <f t="shared" si="1"/>
        <v>396</v>
      </c>
    </row>
    <row r="47" spans="1:24" x14ac:dyDescent="0.2">
      <c r="A47" s="7">
        <v>46</v>
      </c>
      <c r="B47" s="2" t="s">
        <v>843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105</v>
      </c>
      <c r="I47" s="2">
        <v>117</v>
      </c>
      <c r="J47" s="2">
        <v>0</v>
      </c>
      <c r="K47" s="7">
        <v>117</v>
      </c>
      <c r="L47" s="2">
        <v>0</v>
      </c>
      <c r="M47" s="7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/>
      <c r="U47" s="2"/>
      <c r="V47" s="2"/>
      <c r="W47" s="2"/>
      <c r="X47" s="2">
        <f t="shared" si="1"/>
        <v>339</v>
      </c>
    </row>
    <row r="48" spans="1:24" x14ac:dyDescent="0.2">
      <c r="A48" s="7">
        <v>47</v>
      </c>
      <c r="B48" s="2" t="s">
        <v>196</v>
      </c>
      <c r="C48" s="2">
        <v>148</v>
      </c>
      <c r="D48" s="2">
        <v>0</v>
      </c>
      <c r="E48" s="2">
        <v>52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60</v>
      </c>
      <c r="M48" s="7">
        <v>68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/>
      <c r="U48" s="2"/>
      <c r="V48" s="2"/>
      <c r="W48" s="2"/>
      <c r="X48" s="2">
        <f t="shared" si="1"/>
        <v>328</v>
      </c>
    </row>
    <row r="49" spans="1:24" x14ac:dyDescent="0.2">
      <c r="A49" s="7">
        <v>48</v>
      </c>
      <c r="B49" s="2" t="s">
        <v>707</v>
      </c>
      <c r="C49" s="2">
        <v>0</v>
      </c>
      <c r="D49" s="2">
        <v>0</v>
      </c>
      <c r="E49" s="2">
        <v>124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7">
        <v>0</v>
      </c>
      <c r="N49" s="2">
        <v>0</v>
      </c>
      <c r="O49" s="2">
        <v>0</v>
      </c>
      <c r="P49" s="2">
        <v>0</v>
      </c>
      <c r="Q49" s="7">
        <v>189</v>
      </c>
      <c r="R49" s="2">
        <v>0</v>
      </c>
      <c r="S49" s="2">
        <v>0</v>
      </c>
      <c r="T49" s="2"/>
      <c r="U49" s="2"/>
      <c r="V49" s="2"/>
      <c r="W49" s="2"/>
      <c r="X49" s="2">
        <f t="shared" si="1"/>
        <v>313</v>
      </c>
    </row>
    <row r="50" spans="1:24" x14ac:dyDescent="0.2">
      <c r="A50" s="7">
        <v>49</v>
      </c>
      <c r="B50" s="2" t="s">
        <v>132</v>
      </c>
      <c r="C50" s="2">
        <v>121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147</v>
      </c>
      <c r="M50" s="7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/>
      <c r="U50" s="2"/>
      <c r="V50" s="2"/>
      <c r="W50" s="2"/>
      <c r="X50" s="2">
        <f t="shared" si="1"/>
        <v>268</v>
      </c>
    </row>
    <row r="51" spans="1:24" x14ac:dyDescent="0.2">
      <c r="A51" s="7">
        <v>50</v>
      </c>
      <c r="B51" s="2" t="s">
        <v>11</v>
      </c>
      <c r="C51" s="2">
        <v>78</v>
      </c>
      <c r="D51" s="2">
        <v>0</v>
      </c>
      <c r="E51" s="2">
        <v>0</v>
      </c>
      <c r="F51" s="2">
        <v>0</v>
      </c>
      <c r="G51" s="2">
        <v>0</v>
      </c>
      <c r="H51" s="2">
        <v>188</v>
      </c>
      <c r="I51" s="2">
        <v>0</v>
      </c>
      <c r="J51" s="2">
        <v>0</v>
      </c>
      <c r="K51" s="2">
        <v>0</v>
      </c>
      <c r="L51" s="2">
        <v>0</v>
      </c>
      <c r="M51" s="7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/>
      <c r="U51" s="2"/>
      <c r="V51" s="2"/>
      <c r="W51" s="2"/>
      <c r="X51" s="2">
        <f t="shared" si="1"/>
        <v>266</v>
      </c>
    </row>
    <row r="52" spans="1:24" x14ac:dyDescent="0.2">
      <c r="A52" s="7">
        <v>51</v>
      </c>
      <c r="B52" s="2" t="s">
        <v>567</v>
      </c>
      <c r="C52" s="2">
        <v>0</v>
      </c>
      <c r="D52" s="2">
        <v>90</v>
      </c>
      <c r="E52" s="2">
        <v>57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59</v>
      </c>
      <c r="M52" s="7">
        <v>0</v>
      </c>
      <c r="N52" s="2">
        <v>0</v>
      </c>
      <c r="O52" s="2">
        <v>0</v>
      </c>
      <c r="P52" s="2">
        <v>0</v>
      </c>
      <c r="Q52" s="2">
        <v>52</v>
      </c>
      <c r="R52" s="2">
        <v>0</v>
      </c>
      <c r="S52" s="2">
        <v>0</v>
      </c>
      <c r="T52" s="2"/>
      <c r="U52" s="2"/>
      <c r="V52" s="2"/>
      <c r="W52" s="2"/>
      <c r="X52" s="2">
        <f t="shared" si="1"/>
        <v>258</v>
      </c>
    </row>
    <row r="53" spans="1:24" x14ac:dyDescent="0.2">
      <c r="A53" s="7">
        <v>52</v>
      </c>
      <c r="B53" s="2" t="s">
        <v>126</v>
      </c>
      <c r="C53" s="2">
        <v>66</v>
      </c>
      <c r="D53" s="2">
        <v>49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7">
        <v>71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60</v>
      </c>
      <c r="U53" s="2"/>
      <c r="V53" s="2"/>
      <c r="W53" s="2"/>
      <c r="X53" s="2">
        <f t="shared" si="1"/>
        <v>246</v>
      </c>
    </row>
    <row r="54" spans="1:24" x14ac:dyDescent="0.2">
      <c r="A54" s="7">
        <v>53</v>
      </c>
      <c r="B54" s="2" t="s">
        <v>163</v>
      </c>
      <c r="C54" s="2">
        <v>54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7">
        <v>0</v>
      </c>
      <c r="N54" s="2">
        <v>58</v>
      </c>
      <c r="O54" s="2">
        <v>0</v>
      </c>
      <c r="P54" s="2">
        <v>0</v>
      </c>
      <c r="Q54" s="2">
        <v>0</v>
      </c>
      <c r="R54" s="2">
        <v>0</v>
      </c>
      <c r="S54" s="2">
        <v>63</v>
      </c>
      <c r="T54" s="2">
        <v>67</v>
      </c>
      <c r="U54" s="2"/>
      <c r="V54" s="2"/>
      <c r="W54" s="2"/>
      <c r="X54" s="2">
        <f t="shared" si="1"/>
        <v>242</v>
      </c>
    </row>
    <row r="55" spans="1:24" x14ac:dyDescent="0.2">
      <c r="A55" s="7">
        <v>54</v>
      </c>
      <c r="B55" s="2" t="s">
        <v>742</v>
      </c>
      <c r="C55" s="2">
        <v>0</v>
      </c>
      <c r="D55" s="2">
        <v>0</v>
      </c>
      <c r="E55" s="2">
        <v>117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104</v>
      </c>
      <c r="M55" s="7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/>
      <c r="U55" s="2"/>
      <c r="V55" s="2"/>
      <c r="W55" s="2"/>
      <c r="X55" s="2">
        <f t="shared" si="1"/>
        <v>221</v>
      </c>
    </row>
    <row r="56" spans="1:24" x14ac:dyDescent="0.2">
      <c r="A56" s="7">
        <v>55</v>
      </c>
      <c r="B56" s="2" t="s">
        <v>160</v>
      </c>
      <c r="C56" s="2">
        <v>158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7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59</v>
      </c>
      <c r="U56" s="2"/>
      <c r="V56" s="2"/>
      <c r="W56" s="2"/>
      <c r="X56" s="2">
        <f t="shared" si="1"/>
        <v>217</v>
      </c>
    </row>
    <row r="57" spans="1:24" x14ac:dyDescent="0.2">
      <c r="A57" s="7">
        <v>56</v>
      </c>
      <c r="B57" s="2" t="s">
        <v>880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64</v>
      </c>
      <c r="I57" s="2">
        <v>0</v>
      </c>
      <c r="J57" s="2">
        <v>74</v>
      </c>
      <c r="K57" s="6">
        <v>73</v>
      </c>
      <c r="L57" s="2">
        <v>0</v>
      </c>
      <c r="M57" s="7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/>
      <c r="U57" s="2"/>
      <c r="V57" s="2"/>
      <c r="W57" s="2"/>
      <c r="X57" s="2">
        <f t="shared" si="1"/>
        <v>211</v>
      </c>
    </row>
    <row r="58" spans="1:24" x14ac:dyDescent="0.2">
      <c r="A58" s="7">
        <v>57</v>
      </c>
      <c r="B58" s="2" t="s">
        <v>55</v>
      </c>
      <c r="C58" s="2">
        <v>149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7">
        <v>0</v>
      </c>
      <c r="N58" s="2">
        <v>0</v>
      </c>
      <c r="O58" s="2">
        <v>0</v>
      </c>
      <c r="P58" s="2">
        <v>0</v>
      </c>
      <c r="Q58" s="7">
        <v>57</v>
      </c>
      <c r="R58" s="2">
        <v>0</v>
      </c>
      <c r="S58" s="2">
        <v>0</v>
      </c>
      <c r="T58" s="2"/>
      <c r="U58" s="2"/>
      <c r="V58" s="2"/>
      <c r="W58" s="2"/>
      <c r="X58" s="2">
        <f t="shared" si="1"/>
        <v>206</v>
      </c>
    </row>
    <row r="59" spans="1:24" x14ac:dyDescent="0.2">
      <c r="A59" s="7">
        <v>58</v>
      </c>
      <c r="B59" s="2" t="s">
        <v>703</v>
      </c>
      <c r="C59" s="2">
        <v>0</v>
      </c>
      <c r="D59" s="2">
        <v>54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6">
        <v>74</v>
      </c>
      <c r="L59" s="2">
        <v>73</v>
      </c>
      <c r="M59" s="7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/>
      <c r="U59" s="2"/>
      <c r="V59" s="2"/>
      <c r="W59" s="2"/>
      <c r="X59" s="2">
        <f t="shared" si="1"/>
        <v>201</v>
      </c>
    </row>
    <row r="60" spans="1:24" x14ac:dyDescent="0.2">
      <c r="A60" s="7">
        <v>59</v>
      </c>
      <c r="B60" s="2" t="s">
        <v>772</v>
      </c>
      <c r="C60" s="2">
        <v>0</v>
      </c>
      <c r="D60" s="2">
        <v>0</v>
      </c>
      <c r="E60" s="2">
        <v>63</v>
      </c>
      <c r="F60" s="2">
        <v>0</v>
      </c>
      <c r="G60" s="2">
        <v>0</v>
      </c>
      <c r="H60" s="2">
        <v>0</v>
      </c>
      <c r="I60" s="2">
        <v>0</v>
      </c>
      <c r="J60" s="2">
        <v>56</v>
      </c>
      <c r="K60" s="2">
        <v>0</v>
      </c>
      <c r="L60" s="2">
        <v>0</v>
      </c>
      <c r="M60" s="7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65</v>
      </c>
      <c r="U60" s="2"/>
      <c r="V60" s="2"/>
      <c r="W60" s="2"/>
      <c r="X60" s="2">
        <f t="shared" si="1"/>
        <v>184</v>
      </c>
    </row>
    <row r="61" spans="1:24" x14ac:dyDescent="0.2">
      <c r="A61" s="7">
        <v>60</v>
      </c>
      <c r="B61" s="2" t="s">
        <v>798</v>
      </c>
      <c r="C61" s="2">
        <v>0</v>
      </c>
      <c r="D61" s="2">
        <v>0</v>
      </c>
      <c r="E61" s="2">
        <v>64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7">
        <v>0</v>
      </c>
      <c r="N61" s="2">
        <v>0</v>
      </c>
      <c r="O61" s="2">
        <v>0</v>
      </c>
      <c r="P61" s="2">
        <v>0</v>
      </c>
      <c r="Q61" s="7">
        <v>64</v>
      </c>
      <c r="R61" s="2">
        <v>0</v>
      </c>
      <c r="S61" s="2">
        <v>55</v>
      </c>
      <c r="T61" s="2"/>
      <c r="U61" s="2"/>
      <c r="V61" s="2"/>
      <c r="W61" s="2"/>
      <c r="X61" s="2">
        <f t="shared" si="1"/>
        <v>183</v>
      </c>
    </row>
    <row r="62" spans="1:24" x14ac:dyDescent="0.2">
      <c r="A62" s="7">
        <v>61</v>
      </c>
      <c r="B62" s="2" t="s">
        <v>581</v>
      </c>
      <c r="C62" s="2">
        <v>0</v>
      </c>
      <c r="D62" s="2">
        <v>29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7">
        <v>65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52</v>
      </c>
      <c r="T62" s="2"/>
      <c r="U62" s="2"/>
      <c r="V62" s="2"/>
      <c r="W62" s="2"/>
      <c r="X62" s="2">
        <f t="shared" si="1"/>
        <v>146</v>
      </c>
    </row>
    <row r="63" spans="1:24" x14ac:dyDescent="0.2">
      <c r="A63" s="7">
        <v>62</v>
      </c>
      <c r="B63" s="2" t="s">
        <v>965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65</v>
      </c>
      <c r="J63" s="2">
        <v>0</v>
      </c>
      <c r="K63" s="2">
        <v>0</v>
      </c>
      <c r="L63" s="2">
        <v>75</v>
      </c>
      <c r="M63" s="7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/>
      <c r="U63" s="2"/>
      <c r="V63" s="2"/>
      <c r="W63" s="2"/>
      <c r="X63" s="2">
        <f t="shared" si="1"/>
        <v>140</v>
      </c>
    </row>
    <row r="64" spans="1:24" x14ac:dyDescent="0.2">
      <c r="A64" s="7">
        <v>63</v>
      </c>
      <c r="B64" s="2" t="s">
        <v>66</v>
      </c>
      <c r="C64" s="2">
        <v>139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7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/>
      <c r="U64" s="2"/>
      <c r="V64" s="2"/>
      <c r="W64" s="2"/>
      <c r="X64" s="2">
        <f t="shared" si="1"/>
        <v>139</v>
      </c>
    </row>
    <row r="65" spans="1:24" x14ac:dyDescent="0.2">
      <c r="A65" s="7">
        <v>64</v>
      </c>
      <c r="B65" s="2" t="s">
        <v>967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69</v>
      </c>
      <c r="K65" s="7">
        <v>68</v>
      </c>
      <c r="L65" s="2">
        <v>0</v>
      </c>
      <c r="M65" s="7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/>
      <c r="U65" s="2"/>
      <c r="V65" s="2"/>
      <c r="W65" s="2"/>
      <c r="X65" s="2">
        <f t="shared" si="1"/>
        <v>137</v>
      </c>
    </row>
    <row r="66" spans="1:24" x14ac:dyDescent="0.2">
      <c r="A66" s="7">
        <v>65</v>
      </c>
      <c r="B66" s="2" t="s">
        <v>890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65</v>
      </c>
      <c r="J66" s="2">
        <v>0</v>
      </c>
      <c r="K66" s="2">
        <v>0</v>
      </c>
      <c r="L66" s="2">
        <v>0</v>
      </c>
      <c r="M66" s="7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65</v>
      </c>
      <c r="T66" s="2"/>
      <c r="U66" s="2"/>
      <c r="V66" s="2"/>
      <c r="W66" s="2"/>
      <c r="X66" s="2">
        <f t="shared" ref="X66:X97" si="2">C66+D66+E66+F66+G66+H66+I66+J66+K66+L66+M66+R66+N66+O66+P66+Q66+S66+T66+U66+V66+W66</f>
        <v>130</v>
      </c>
    </row>
    <row r="67" spans="1:24" x14ac:dyDescent="0.2">
      <c r="A67" s="7">
        <v>66</v>
      </c>
      <c r="B67" s="7" t="s">
        <v>1037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7">
        <v>66</v>
      </c>
      <c r="L67" s="1">
        <v>64</v>
      </c>
      <c r="M67" s="7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1"/>
      <c r="U67" s="1"/>
      <c r="V67" s="1"/>
      <c r="W67" s="1"/>
      <c r="X67" s="2">
        <f t="shared" si="2"/>
        <v>130</v>
      </c>
    </row>
    <row r="68" spans="1:24" x14ac:dyDescent="0.2">
      <c r="A68" s="7">
        <v>67</v>
      </c>
      <c r="B68" s="2" t="s">
        <v>1210</v>
      </c>
      <c r="C68" s="2"/>
      <c r="D68" s="2"/>
      <c r="E68" s="2"/>
      <c r="F68" s="2"/>
      <c r="G68" s="2"/>
      <c r="H68" s="2"/>
      <c r="I68" s="2"/>
      <c r="J68" s="2"/>
      <c r="K68" s="7"/>
      <c r="L68" s="2"/>
      <c r="M68" s="7"/>
      <c r="N68" s="2"/>
      <c r="O68" s="2"/>
      <c r="P68" s="2">
        <v>0</v>
      </c>
      <c r="Q68" s="2">
        <v>126</v>
      </c>
      <c r="R68" s="2">
        <v>0</v>
      </c>
      <c r="S68" s="2">
        <v>0</v>
      </c>
      <c r="T68" s="2"/>
      <c r="U68" s="2"/>
      <c r="V68" s="2"/>
      <c r="W68" s="2"/>
      <c r="X68" s="2">
        <f t="shared" si="2"/>
        <v>126</v>
      </c>
    </row>
    <row r="69" spans="1:24" x14ac:dyDescent="0.2">
      <c r="A69" s="7">
        <v>68</v>
      </c>
      <c r="B69" s="2" t="s">
        <v>748</v>
      </c>
      <c r="C69" s="2">
        <v>0</v>
      </c>
      <c r="D69" s="2">
        <v>0</v>
      </c>
      <c r="E69" s="2">
        <v>42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7">
        <v>0</v>
      </c>
      <c r="N69" s="2">
        <v>0</v>
      </c>
      <c r="O69" s="2">
        <v>55</v>
      </c>
      <c r="P69" s="2">
        <v>0</v>
      </c>
      <c r="Q69" s="2">
        <v>24</v>
      </c>
      <c r="R69" s="2">
        <v>0</v>
      </c>
      <c r="S69" s="2">
        <v>0</v>
      </c>
      <c r="T69" s="2"/>
      <c r="U69" s="2"/>
      <c r="V69" s="2"/>
      <c r="W69" s="2"/>
      <c r="X69" s="2">
        <f t="shared" si="2"/>
        <v>121</v>
      </c>
    </row>
    <row r="70" spans="1:24" x14ac:dyDescent="0.2">
      <c r="A70" s="7">
        <v>69</v>
      </c>
      <c r="B70" s="2" t="s">
        <v>1176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0</v>
      </c>
      <c r="Q70" s="2">
        <v>119</v>
      </c>
      <c r="R70" s="2">
        <v>0</v>
      </c>
      <c r="S70" s="2">
        <v>0</v>
      </c>
      <c r="T70" s="2"/>
      <c r="U70" s="2"/>
      <c r="V70" s="2"/>
      <c r="W70" s="2"/>
      <c r="X70" s="2">
        <f t="shared" si="2"/>
        <v>119</v>
      </c>
    </row>
    <row r="71" spans="1:24" x14ac:dyDescent="0.2">
      <c r="A71" s="7">
        <v>70</v>
      </c>
      <c r="B71" s="2" t="s">
        <v>626</v>
      </c>
      <c r="C71" s="2">
        <v>0</v>
      </c>
      <c r="D71" s="2">
        <v>63</v>
      </c>
      <c r="E71" s="2">
        <v>56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7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/>
      <c r="U71" s="2"/>
      <c r="V71" s="2"/>
      <c r="W71" s="2"/>
      <c r="X71" s="2">
        <f t="shared" si="2"/>
        <v>119</v>
      </c>
    </row>
    <row r="72" spans="1:24" x14ac:dyDescent="0.2">
      <c r="A72" s="7">
        <v>71</v>
      </c>
      <c r="B72" s="2" t="s">
        <v>939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59</v>
      </c>
      <c r="K72" s="7">
        <v>49</v>
      </c>
      <c r="L72" s="2">
        <v>0</v>
      </c>
      <c r="M72" s="7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/>
      <c r="U72" s="2"/>
      <c r="V72" s="2"/>
      <c r="W72" s="2"/>
      <c r="X72" s="2">
        <f t="shared" si="2"/>
        <v>108</v>
      </c>
    </row>
    <row r="73" spans="1:24" x14ac:dyDescent="0.2">
      <c r="A73" s="7">
        <v>72</v>
      </c>
      <c r="B73" s="2" t="s">
        <v>598</v>
      </c>
      <c r="C73" s="2">
        <v>0</v>
      </c>
      <c r="D73" s="2">
        <v>103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7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/>
      <c r="U73" s="2"/>
      <c r="V73" s="2"/>
      <c r="W73" s="2"/>
      <c r="X73" s="2">
        <f t="shared" si="2"/>
        <v>103</v>
      </c>
    </row>
    <row r="74" spans="1:24" x14ac:dyDescent="0.2">
      <c r="A74" s="7">
        <v>73</v>
      </c>
      <c r="B74" s="2" t="s">
        <v>546</v>
      </c>
      <c r="C74" s="2">
        <v>0</v>
      </c>
      <c r="D74" s="2">
        <v>89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7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/>
      <c r="U74" s="2"/>
      <c r="V74" s="2"/>
      <c r="W74" s="2"/>
      <c r="X74" s="2">
        <f t="shared" si="2"/>
        <v>89</v>
      </c>
    </row>
    <row r="75" spans="1:24" x14ac:dyDescent="0.2">
      <c r="A75" s="7">
        <v>74</v>
      </c>
      <c r="B75" s="2" t="s">
        <v>656</v>
      </c>
      <c r="C75" s="2">
        <v>0</v>
      </c>
      <c r="D75" s="2">
        <v>84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7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/>
      <c r="U75" s="2"/>
      <c r="V75" s="2"/>
      <c r="W75" s="2"/>
      <c r="X75" s="2">
        <f t="shared" si="2"/>
        <v>84</v>
      </c>
    </row>
    <row r="76" spans="1:24" x14ac:dyDescent="0.2">
      <c r="A76" s="7">
        <v>75</v>
      </c>
      <c r="B76" s="5" t="s">
        <v>177</v>
      </c>
      <c r="C76" s="2">
        <v>80</v>
      </c>
      <c r="D76" s="5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7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/>
      <c r="U76" s="2"/>
      <c r="V76" s="2"/>
      <c r="W76" s="2"/>
      <c r="X76" s="2">
        <f t="shared" si="2"/>
        <v>80</v>
      </c>
    </row>
    <row r="77" spans="1:24" x14ac:dyDescent="0.2">
      <c r="A77" s="7">
        <v>76</v>
      </c>
      <c r="B77" s="2" t="s">
        <v>117</v>
      </c>
      <c r="C77" s="2">
        <v>80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7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/>
      <c r="U77" s="2"/>
      <c r="V77" s="2"/>
      <c r="W77" s="2"/>
      <c r="X77" s="2">
        <f t="shared" si="2"/>
        <v>80</v>
      </c>
    </row>
    <row r="78" spans="1:24" x14ac:dyDescent="0.2">
      <c r="A78" s="7">
        <v>77</v>
      </c>
      <c r="B78" s="2" t="s">
        <v>304</v>
      </c>
      <c r="C78" s="2">
        <v>76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7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/>
      <c r="U78" s="2"/>
      <c r="V78" s="2"/>
      <c r="W78" s="2"/>
      <c r="X78" s="2">
        <f t="shared" si="2"/>
        <v>76</v>
      </c>
    </row>
    <row r="79" spans="1:24" x14ac:dyDescent="0.2">
      <c r="A79" s="7">
        <v>78</v>
      </c>
      <c r="B79" s="2" t="s">
        <v>140</v>
      </c>
      <c r="C79" s="2">
        <v>75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7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/>
      <c r="U79" s="2"/>
      <c r="V79" s="2"/>
      <c r="W79" s="2"/>
      <c r="X79" s="2">
        <f t="shared" si="2"/>
        <v>75</v>
      </c>
    </row>
    <row r="80" spans="1:24" x14ac:dyDescent="0.2">
      <c r="A80" s="7">
        <v>79</v>
      </c>
      <c r="B80" s="5" t="s">
        <v>256</v>
      </c>
      <c r="C80" s="2">
        <v>73</v>
      </c>
      <c r="D80" s="5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7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/>
      <c r="U80" s="2"/>
      <c r="V80" s="2"/>
      <c r="W80" s="2"/>
      <c r="X80" s="2">
        <f t="shared" si="2"/>
        <v>73</v>
      </c>
    </row>
    <row r="81" spans="1:24" x14ac:dyDescent="0.2">
      <c r="A81" s="7">
        <v>80</v>
      </c>
      <c r="B81" s="2" t="s">
        <v>966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73</v>
      </c>
      <c r="K81" s="2">
        <v>0</v>
      </c>
      <c r="L81" s="2">
        <v>0</v>
      </c>
      <c r="M81" s="7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/>
      <c r="U81" s="2"/>
      <c r="V81" s="2"/>
      <c r="W81" s="2"/>
      <c r="X81" s="2">
        <f t="shared" si="2"/>
        <v>73</v>
      </c>
    </row>
    <row r="82" spans="1:24" x14ac:dyDescent="0.2">
      <c r="A82" s="7">
        <v>81</v>
      </c>
      <c r="B82" s="2" t="s">
        <v>263</v>
      </c>
      <c r="C82" s="2">
        <v>72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7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/>
      <c r="U82" s="2"/>
      <c r="V82" s="2"/>
      <c r="W82" s="2"/>
      <c r="X82" s="2">
        <f t="shared" si="2"/>
        <v>72</v>
      </c>
    </row>
    <row r="83" spans="1:24" x14ac:dyDescent="0.2">
      <c r="A83" s="7">
        <v>82</v>
      </c>
      <c r="B83" s="2" t="s">
        <v>396</v>
      </c>
      <c r="C83" s="2">
        <v>72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7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/>
      <c r="U83" s="2"/>
      <c r="V83" s="2"/>
      <c r="W83" s="2"/>
      <c r="X83" s="2">
        <f t="shared" si="2"/>
        <v>72</v>
      </c>
    </row>
    <row r="84" spans="1:24" x14ac:dyDescent="0.2">
      <c r="A84" s="7">
        <v>83</v>
      </c>
      <c r="B84" s="7" t="s">
        <v>973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7">
        <v>72</v>
      </c>
      <c r="L84" s="2">
        <v>0</v>
      </c>
      <c r="M84" s="7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1"/>
      <c r="U84" s="1"/>
      <c r="V84" s="1"/>
      <c r="W84" s="1"/>
      <c r="X84" s="2">
        <f t="shared" si="2"/>
        <v>72</v>
      </c>
    </row>
    <row r="85" spans="1:24" x14ac:dyDescent="0.2">
      <c r="A85" s="7">
        <v>84</v>
      </c>
      <c r="B85" s="2" t="s">
        <v>306</v>
      </c>
      <c r="C85" s="2">
        <v>71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7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/>
      <c r="U85" s="2"/>
      <c r="V85" s="2"/>
      <c r="W85" s="2"/>
      <c r="X85" s="2">
        <f t="shared" si="2"/>
        <v>71</v>
      </c>
    </row>
    <row r="86" spans="1:24" x14ac:dyDescent="0.2">
      <c r="A86" s="7">
        <v>85</v>
      </c>
      <c r="B86" s="2" t="s">
        <v>62</v>
      </c>
      <c r="C86" s="2">
        <v>70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7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/>
      <c r="U86" s="2"/>
      <c r="V86" s="2"/>
      <c r="W86" s="2"/>
      <c r="X86" s="2">
        <f t="shared" si="2"/>
        <v>70</v>
      </c>
    </row>
    <row r="87" spans="1:24" x14ac:dyDescent="0.2">
      <c r="A87" s="7">
        <v>86</v>
      </c>
      <c r="B87" s="2" t="s">
        <v>915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70</v>
      </c>
      <c r="K87" s="2">
        <v>0</v>
      </c>
      <c r="L87" s="2">
        <v>0</v>
      </c>
      <c r="M87" s="7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/>
      <c r="U87" s="2"/>
      <c r="V87" s="2"/>
      <c r="W87" s="2"/>
      <c r="X87" s="2">
        <f t="shared" si="2"/>
        <v>70</v>
      </c>
    </row>
    <row r="88" spans="1:24" x14ac:dyDescent="0.2">
      <c r="A88" s="7">
        <v>87</v>
      </c>
      <c r="B88" s="7" t="s">
        <v>1034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7">
        <v>69</v>
      </c>
      <c r="L88" s="2">
        <v>0</v>
      </c>
      <c r="M88" s="7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1"/>
      <c r="U88" s="1"/>
      <c r="V88" s="1"/>
      <c r="W88" s="1"/>
      <c r="X88" s="2">
        <f t="shared" si="2"/>
        <v>69</v>
      </c>
    </row>
    <row r="89" spans="1:24" x14ac:dyDescent="0.2">
      <c r="A89" s="7">
        <v>88</v>
      </c>
      <c r="B89" s="2" t="s">
        <v>1243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7"/>
      <c r="N89" s="2"/>
      <c r="O89" s="2"/>
      <c r="P89" s="2"/>
      <c r="Q89" s="2"/>
      <c r="R89" s="2"/>
      <c r="S89" s="2"/>
      <c r="T89" s="2">
        <v>69</v>
      </c>
      <c r="U89" s="2"/>
      <c r="V89" s="2"/>
      <c r="W89" s="2"/>
      <c r="X89" s="2">
        <f t="shared" si="2"/>
        <v>69</v>
      </c>
    </row>
    <row r="90" spans="1:24" x14ac:dyDescent="0.2">
      <c r="A90" s="7">
        <v>89</v>
      </c>
      <c r="B90" s="2" t="s">
        <v>1247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7"/>
      <c r="N90" s="2"/>
      <c r="O90" s="2"/>
      <c r="P90" s="2"/>
      <c r="Q90" s="2"/>
      <c r="R90" s="2"/>
      <c r="S90" s="2"/>
      <c r="T90" s="2">
        <v>69</v>
      </c>
      <c r="U90" s="2"/>
      <c r="V90" s="2"/>
      <c r="W90" s="2"/>
      <c r="X90" s="2">
        <f t="shared" si="2"/>
        <v>69</v>
      </c>
    </row>
    <row r="91" spans="1:24" x14ac:dyDescent="0.2">
      <c r="A91" s="7">
        <v>90</v>
      </c>
      <c r="B91" s="5" t="s">
        <v>223</v>
      </c>
      <c r="C91" s="2">
        <v>68</v>
      </c>
      <c r="D91" s="5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7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/>
      <c r="U91" s="2"/>
      <c r="V91" s="2"/>
      <c r="W91" s="2"/>
      <c r="X91" s="2">
        <f t="shared" si="2"/>
        <v>68</v>
      </c>
    </row>
    <row r="92" spans="1:24" x14ac:dyDescent="0.2">
      <c r="A92" s="7">
        <v>91</v>
      </c>
      <c r="B92" s="2" t="s">
        <v>77</v>
      </c>
      <c r="C92" s="2">
        <v>66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7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/>
      <c r="U92" s="2"/>
      <c r="V92" s="2"/>
      <c r="W92" s="2"/>
      <c r="X92" s="2">
        <f t="shared" si="2"/>
        <v>66</v>
      </c>
    </row>
    <row r="93" spans="1:24" x14ac:dyDescent="0.2">
      <c r="A93" s="7">
        <v>92</v>
      </c>
      <c r="B93" s="2" t="s">
        <v>508</v>
      </c>
      <c r="C93" s="2">
        <v>0</v>
      </c>
      <c r="D93" s="2">
        <v>65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7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/>
      <c r="U93" s="2"/>
      <c r="V93" s="2"/>
      <c r="W93" s="2"/>
      <c r="X93" s="2">
        <f t="shared" si="2"/>
        <v>65</v>
      </c>
    </row>
    <row r="94" spans="1:24" x14ac:dyDescent="0.2">
      <c r="A94" s="7">
        <v>93</v>
      </c>
      <c r="B94" s="2" t="s">
        <v>95</v>
      </c>
      <c r="C94" s="2">
        <v>64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7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/>
      <c r="U94" s="2"/>
      <c r="V94" s="2"/>
      <c r="W94" s="2"/>
      <c r="X94" s="2">
        <f t="shared" si="2"/>
        <v>64</v>
      </c>
    </row>
    <row r="95" spans="1:24" x14ac:dyDescent="0.2">
      <c r="A95" s="7">
        <v>94</v>
      </c>
      <c r="B95" s="7" t="s">
        <v>998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7">
        <v>64</v>
      </c>
      <c r="L95" s="2">
        <v>0</v>
      </c>
      <c r="M95" s="7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1"/>
      <c r="U95" s="1"/>
      <c r="V95" s="1"/>
      <c r="W95" s="1"/>
      <c r="X95" s="2">
        <f t="shared" si="2"/>
        <v>64</v>
      </c>
    </row>
    <row r="96" spans="1:24" x14ac:dyDescent="0.2">
      <c r="A96" s="7">
        <v>95</v>
      </c>
      <c r="B96" s="2" t="s">
        <v>189</v>
      </c>
      <c r="C96" s="2">
        <v>63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7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/>
      <c r="U96" s="2"/>
      <c r="V96" s="2"/>
      <c r="W96" s="2"/>
      <c r="X96" s="2">
        <f t="shared" si="2"/>
        <v>63</v>
      </c>
    </row>
    <row r="97" spans="1:24" x14ac:dyDescent="0.2">
      <c r="A97" s="7">
        <v>96</v>
      </c>
      <c r="B97" s="2" t="s">
        <v>628</v>
      </c>
      <c r="C97" s="2">
        <v>0</v>
      </c>
      <c r="D97" s="2">
        <v>62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7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/>
      <c r="U97" s="2"/>
      <c r="V97" s="2"/>
      <c r="W97" s="2"/>
      <c r="X97" s="2">
        <f t="shared" si="2"/>
        <v>62</v>
      </c>
    </row>
    <row r="98" spans="1:24" x14ac:dyDescent="0.2">
      <c r="A98" s="7">
        <v>97</v>
      </c>
      <c r="B98" s="5" t="s">
        <v>283</v>
      </c>
      <c r="C98" s="2">
        <v>61</v>
      </c>
      <c r="D98" s="5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7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/>
      <c r="U98" s="2"/>
      <c r="V98" s="2"/>
      <c r="W98" s="2"/>
      <c r="X98" s="2">
        <f t="shared" ref="X98:X129" si="3">C98+D98+E98+F98+G98+H98+I98+J98+K98+L98+M98+R98+N98+O98+P98+Q98+S98+T98+U98+V98+W98</f>
        <v>61</v>
      </c>
    </row>
    <row r="99" spans="1:24" x14ac:dyDescent="0.2">
      <c r="A99" s="7">
        <v>98</v>
      </c>
      <c r="B99" s="5" t="s">
        <v>830</v>
      </c>
      <c r="C99" s="2">
        <v>0</v>
      </c>
      <c r="D99" s="5">
        <v>0</v>
      </c>
      <c r="E99" s="2">
        <v>0</v>
      </c>
      <c r="F99" s="2">
        <v>61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7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/>
      <c r="U99" s="2"/>
      <c r="V99" s="2"/>
      <c r="W99" s="2"/>
      <c r="X99" s="2">
        <f t="shared" si="3"/>
        <v>61</v>
      </c>
    </row>
    <row r="100" spans="1:24" x14ac:dyDescent="0.2">
      <c r="A100" s="7">
        <v>99</v>
      </c>
      <c r="B100" s="2" t="s">
        <v>1162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7">
        <v>0</v>
      </c>
      <c r="N100" s="2">
        <v>0</v>
      </c>
      <c r="O100" s="2">
        <v>60</v>
      </c>
      <c r="P100" s="2">
        <v>0</v>
      </c>
      <c r="Q100" s="2">
        <v>0</v>
      </c>
      <c r="R100" s="2">
        <v>0</v>
      </c>
      <c r="S100" s="2">
        <v>0</v>
      </c>
      <c r="T100" s="2"/>
      <c r="U100" s="2"/>
      <c r="V100" s="2"/>
      <c r="W100" s="2"/>
      <c r="X100" s="2">
        <f t="shared" si="3"/>
        <v>60</v>
      </c>
    </row>
    <row r="101" spans="1:24" x14ac:dyDescent="0.2">
      <c r="A101" s="7">
        <v>100</v>
      </c>
      <c r="B101" s="2" t="s">
        <v>675</v>
      </c>
      <c r="C101" s="2">
        <v>0</v>
      </c>
      <c r="D101" s="2">
        <v>60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7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/>
      <c r="U101" s="2"/>
      <c r="V101" s="2"/>
      <c r="W101" s="2"/>
      <c r="X101" s="2">
        <f t="shared" si="3"/>
        <v>60</v>
      </c>
    </row>
    <row r="102" spans="1:24" x14ac:dyDescent="0.2">
      <c r="A102" s="7">
        <v>101</v>
      </c>
      <c r="B102" s="7" t="s">
        <v>974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7">
        <v>59</v>
      </c>
      <c r="L102" s="2">
        <v>0</v>
      </c>
      <c r="M102" s="7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1"/>
      <c r="U102" s="1"/>
      <c r="V102" s="1"/>
      <c r="W102" s="1"/>
      <c r="X102" s="2">
        <f t="shared" si="3"/>
        <v>59</v>
      </c>
    </row>
    <row r="103" spans="1:24" x14ac:dyDescent="0.2">
      <c r="A103" s="7">
        <v>102</v>
      </c>
      <c r="B103" s="7" t="s">
        <v>1200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7">
        <v>58</v>
      </c>
      <c r="R103" s="2">
        <v>0</v>
      </c>
      <c r="S103" s="2">
        <v>0</v>
      </c>
      <c r="T103" s="1"/>
      <c r="U103" s="1"/>
      <c r="V103" s="1"/>
      <c r="W103" s="1"/>
      <c r="X103" s="2">
        <f t="shared" si="3"/>
        <v>58</v>
      </c>
    </row>
    <row r="104" spans="1:24" x14ac:dyDescent="0.2">
      <c r="A104" s="7">
        <v>103</v>
      </c>
      <c r="B104" s="2" t="s">
        <v>781</v>
      </c>
      <c r="C104" s="2">
        <v>0</v>
      </c>
      <c r="D104" s="2">
        <v>0</v>
      </c>
      <c r="E104" s="2">
        <v>56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7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/>
      <c r="U104" s="2"/>
      <c r="V104" s="2"/>
      <c r="W104" s="2"/>
      <c r="X104" s="2">
        <f t="shared" si="3"/>
        <v>56</v>
      </c>
    </row>
    <row r="105" spans="1:24" x14ac:dyDescent="0.2">
      <c r="A105" s="7">
        <v>104</v>
      </c>
      <c r="B105" s="2" t="s">
        <v>968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56</v>
      </c>
      <c r="K105" s="2">
        <v>0</v>
      </c>
      <c r="L105" s="2">
        <v>0</v>
      </c>
      <c r="M105" s="7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/>
      <c r="U105" s="2"/>
      <c r="V105" s="2"/>
      <c r="W105" s="2"/>
      <c r="X105" s="2">
        <f t="shared" si="3"/>
        <v>56</v>
      </c>
    </row>
    <row r="106" spans="1:24" x14ac:dyDescent="0.2">
      <c r="A106" s="7">
        <v>105</v>
      </c>
      <c r="B106" s="7" t="s">
        <v>1164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7">
        <v>0</v>
      </c>
      <c r="L106" s="2">
        <v>0</v>
      </c>
      <c r="M106" s="7">
        <v>0</v>
      </c>
      <c r="N106" s="2">
        <v>0</v>
      </c>
      <c r="O106" s="2">
        <v>0</v>
      </c>
      <c r="P106" s="2">
        <v>55</v>
      </c>
      <c r="Q106" s="2">
        <v>0</v>
      </c>
      <c r="R106" s="2">
        <v>0</v>
      </c>
      <c r="S106" s="2">
        <v>0</v>
      </c>
      <c r="T106" s="2"/>
      <c r="U106" s="2"/>
      <c r="V106" s="2"/>
      <c r="W106" s="2"/>
      <c r="X106" s="2">
        <f t="shared" si="3"/>
        <v>55</v>
      </c>
    </row>
    <row r="107" spans="1:24" x14ac:dyDescent="0.2">
      <c r="A107" s="7">
        <v>106</v>
      </c>
      <c r="B107" s="2" t="s">
        <v>150</v>
      </c>
      <c r="C107" s="2">
        <v>55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7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/>
      <c r="U107" s="2"/>
      <c r="V107" s="2"/>
      <c r="W107" s="2"/>
      <c r="X107" s="2">
        <f t="shared" si="3"/>
        <v>55</v>
      </c>
    </row>
    <row r="108" spans="1:24" x14ac:dyDescent="0.2">
      <c r="A108" s="7">
        <v>107</v>
      </c>
      <c r="B108" s="2" t="s">
        <v>712</v>
      </c>
      <c r="C108" s="2">
        <v>0</v>
      </c>
      <c r="D108" s="2">
        <v>0</v>
      </c>
      <c r="E108" s="2">
        <v>53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7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/>
      <c r="U108" s="2"/>
      <c r="V108" s="2"/>
      <c r="W108" s="2"/>
      <c r="X108" s="2">
        <f t="shared" si="3"/>
        <v>53</v>
      </c>
    </row>
    <row r="109" spans="1:24" x14ac:dyDescent="0.2">
      <c r="A109" s="7">
        <v>108</v>
      </c>
      <c r="B109" s="5" t="s">
        <v>974</v>
      </c>
      <c r="C109" s="2">
        <v>0</v>
      </c>
      <c r="D109" s="5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50</v>
      </c>
      <c r="M109" s="7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/>
      <c r="U109" s="2"/>
      <c r="V109" s="2"/>
      <c r="W109" s="2"/>
      <c r="X109" s="2">
        <f t="shared" si="3"/>
        <v>50</v>
      </c>
    </row>
    <row r="110" spans="1:24" x14ac:dyDescent="0.2">
      <c r="A110" s="7">
        <v>109</v>
      </c>
      <c r="B110" s="2" t="s">
        <v>606</v>
      </c>
      <c r="C110" s="2">
        <v>0</v>
      </c>
      <c r="D110" s="2">
        <v>47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7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/>
      <c r="U110" s="2"/>
      <c r="V110" s="2"/>
      <c r="W110" s="2"/>
      <c r="X110" s="2">
        <f t="shared" si="3"/>
        <v>47</v>
      </c>
    </row>
    <row r="111" spans="1:24" x14ac:dyDescent="0.2">
      <c r="A111" s="7">
        <v>110</v>
      </c>
      <c r="B111" s="7" t="s">
        <v>324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7">
        <v>40</v>
      </c>
      <c r="L111" s="2">
        <v>0</v>
      </c>
      <c r="M111" s="7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1"/>
      <c r="U111" s="1"/>
      <c r="V111" s="1"/>
      <c r="W111" s="1"/>
      <c r="X111" s="2">
        <f t="shared" si="3"/>
        <v>40</v>
      </c>
    </row>
    <row r="112" spans="1:24" x14ac:dyDescent="0.2">
      <c r="A112" s="7">
        <v>111</v>
      </c>
      <c r="B112" s="2" t="s">
        <v>247</v>
      </c>
      <c r="C112" s="2">
        <v>39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7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/>
      <c r="U112" s="2"/>
      <c r="V112" s="2"/>
      <c r="W112" s="2"/>
      <c r="X112" s="2">
        <f t="shared" si="3"/>
        <v>39</v>
      </c>
    </row>
    <row r="113" spans="1:24" x14ac:dyDescent="0.2">
      <c r="A113" s="7">
        <v>112</v>
      </c>
      <c r="B113" s="2" t="s">
        <v>702</v>
      </c>
      <c r="C113" s="2">
        <v>0</v>
      </c>
      <c r="D113" s="2">
        <v>39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7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/>
      <c r="U113" s="2"/>
      <c r="V113" s="2"/>
      <c r="W113" s="2"/>
      <c r="X113" s="2">
        <f t="shared" si="3"/>
        <v>39</v>
      </c>
    </row>
    <row r="114" spans="1:24" x14ac:dyDescent="0.2">
      <c r="A114" s="7">
        <v>113</v>
      </c>
      <c r="B114" s="2" t="s">
        <v>576</v>
      </c>
      <c r="C114" s="2">
        <v>0</v>
      </c>
      <c r="D114" s="2">
        <v>34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7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/>
      <c r="U114" s="2"/>
      <c r="V114" s="2"/>
      <c r="W114" s="2"/>
      <c r="X114" s="2">
        <f t="shared" si="3"/>
        <v>34</v>
      </c>
    </row>
  </sheetData>
  <autoFilter ref="A1:X114" xr:uid="{00000000-0009-0000-0000-000002000000}">
    <sortState ref="A2:X114">
      <sortCondition descending="1" ref="X1:X114"/>
    </sortState>
  </autoFilter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 2018 GRAN PRIX ALTOT</vt:lpstr>
      <vt:lpstr>CLASSIFICA 2018 IN GARA</vt:lpstr>
      <vt:lpstr>SOCIETA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Silvestrelli, Stanislao</dc:creator>
  <cp:lastModifiedBy>Microsoft Office User</cp:lastModifiedBy>
  <cp:lastPrinted>2018-09-10T09:10:14Z</cp:lastPrinted>
  <dcterms:created xsi:type="dcterms:W3CDTF">2018-04-09T08:10:10Z</dcterms:created>
  <dcterms:modified xsi:type="dcterms:W3CDTF">2018-09-10T09:47:07Z</dcterms:modified>
</cp:coreProperties>
</file>